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21570" windowHeight="7890"/>
  </bookViews>
  <sheets>
    <sheet name="KİTAP LİSTESİ" sheetId="1" r:id="rId1"/>
    <sheet name="Sayfa3" sheetId="2" r:id="rId2"/>
    <sheet name="Sayfa2" sheetId="3" r:id="rId3"/>
  </sheets>
  <definedNames>
    <definedName name="_xlnm._FilterDatabase" localSheetId="0" hidden="1">'KİTAP LİSTESİ'!$B$3:$C$338</definedName>
  </definedNames>
  <calcPr calcId="152511"/>
</workbook>
</file>

<file path=xl/calcChain.xml><?xml version="1.0" encoding="utf-8"?>
<calcChain xmlns="http://schemas.openxmlformats.org/spreadsheetml/2006/main">
  <c r="AY334" i="1" l="1"/>
  <c r="AX334" i="1"/>
  <c r="AY333" i="1"/>
  <c r="AX333" i="1"/>
  <c r="AY332" i="1"/>
  <c r="AX332" i="1"/>
  <c r="AY331" i="1"/>
  <c r="AX331" i="1"/>
  <c r="AY330" i="1"/>
  <c r="AX330" i="1"/>
  <c r="AY329" i="1"/>
  <c r="AX329" i="1"/>
  <c r="AY328" i="1"/>
  <c r="AX328" i="1"/>
  <c r="AY327" i="1"/>
  <c r="AX327" i="1"/>
  <c r="AY326" i="1"/>
  <c r="AX326" i="1"/>
  <c r="AY325" i="1"/>
  <c r="AX325" i="1"/>
  <c r="AY324" i="1"/>
  <c r="AX324" i="1"/>
  <c r="AY323" i="1"/>
  <c r="AX323" i="1"/>
  <c r="AY322" i="1"/>
  <c r="AX322" i="1"/>
  <c r="AY321" i="1"/>
  <c r="AX321" i="1"/>
  <c r="AY320" i="1"/>
  <c r="AX320" i="1"/>
  <c r="AY319" i="1"/>
  <c r="AX319" i="1"/>
  <c r="AY318" i="1"/>
  <c r="AX318" i="1"/>
  <c r="AY317" i="1"/>
  <c r="AX317" i="1"/>
  <c r="AY316" i="1"/>
  <c r="AX316" i="1"/>
  <c r="AY315" i="1"/>
  <c r="AX315" i="1"/>
  <c r="AY313" i="1"/>
  <c r="AX313" i="1"/>
  <c r="AY312" i="1"/>
  <c r="AX312" i="1"/>
  <c r="AY311" i="1"/>
  <c r="AX311" i="1"/>
  <c r="AY310" i="1"/>
  <c r="AX310" i="1"/>
  <c r="AY309" i="1"/>
  <c r="AX309" i="1"/>
  <c r="AY308" i="1"/>
  <c r="AX308" i="1"/>
  <c r="AY307" i="1"/>
  <c r="AX307" i="1"/>
  <c r="AY306" i="1"/>
  <c r="AX306" i="1"/>
  <c r="AY305" i="1"/>
  <c r="AX305" i="1"/>
  <c r="AY304" i="1"/>
  <c r="AX304" i="1"/>
  <c r="AY303" i="1"/>
  <c r="AX303" i="1"/>
  <c r="AY302" i="1"/>
  <c r="AX302" i="1"/>
  <c r="AY301" i="1"/>
  <c r="AX301" i="1"/>
  <c r="AY300" i="1"/>
  <c r="AX300" i="1"/>
  <c r="AY299" i="1"/>
  <c r="AX299" i="1"/>
  <c r="AY298" i="1"/>
  <c r="AX298" i="1"/>
  <c r="AY297" i="1"/>
  <c r="AX297" i="1"/>
  <c r="AY296" i="1"/>
  <c r="AX296" i="1"/>
  <c r="AY295" i="1"/>
  <c r="AX295" i="1"/>
  <c r="AY294" i="1"/>
  <c r="AX294" i="1"/>
  <c r="AY293" i="1"/>
  <c r="AX293" i="1"/>
  <c r="AY292" i="1"/>
  <c r="AX292" i="1"/>
  <c r="AY291" i="1"/>
  <c r="AX291" i="1"/>
  <c r="AY290" i="1"/>
  <c r="AX290" i="1"/>
  <c r="AY289" i="1"/>
  <c r="AX289" i="1"/>
  <c r="AY288" i="1"/>
  <c r="AX288" i="1"/>
  <c r="AY287" i="1"/>
  <c r="AX287" i="1"/>
  <c r="AY286" i="1"/>
  <c r="AX286" i="1"/>
  <c r="AY285" i="1"/>
  <c r="AX285" i="1"/>
  <c r="AY284" i="1"/>
  <c r="AX284" i="1"/>
  <c r="AY283" i="1"/>
  <c r="AX283" i="1"/>
  <c r="AY282" i="1"/>
  <c r="AX282" i="1"/>
  <c r="AY281" i="1"/>
  <c r="AX281" i="1"/>
  <c r="AY280" i="1"/>
  <c r="AX280" i="1"/>
  <c r="AY279" i="1"/>
  <c r="AX279" i="1"/>
  <c r="AY278" i="1"/>
  <c r="AX278" i="1"/>
  <c r="AY277" i="1"/>
  <c r="AX277" i="1"/>
  <c r="AY276" i="1"/>
  <c r="AX276" i="1"/>
  <c r="AY275" i="1"/>
  <c r="AX275" i="1"/>
  <c r="AY274" i="1"/>
  <c r="AX274" i="1"/>
  <c r="AY273" i="1"/>
  <c r="AX273" i="1"/>
  <c r="AY272" i="1"/>
  <c r="AX272" i="1"/>
  <c r="AY271" i="1"/>
  <c r="AX271" i="1"/>
  <c r="AY270" i="1"/>
  <c r="AX270" i="1"/>
  <c r="AY269" i="1"/>
  <c r="AX269" i="1"/>
  <c r="AY268" i="1"/>
  <c r="AX268" i="1"/>
  <c r="AY267" i="1"/>
  <c r="AX267" i="1"/>
  <c r="AY266" i="1"/>
  <c r="AX266" i="1"/>
  <c r="AY265" i="1"/>
  <c r="AX265" i="1"/>
  <c r="AY264" i="1"/>
  <c r="AX264" i="1"/>
  <c r="AY263" i="1"/>
  <c r="AX263" i="1"/>
  <c r="AY262" i="1"/>
  <c r="AX262" i="1"/>
  <c r="AY261" i="1"/>
  <c r="AX261" i="1"/>
  <c r="AY260" i="1"/>
  <c r="AX260" i="1"/>
  <c r="AY259" i="1"/>
  <c r="AX259" i="1"/>
  <c r="AY258" i="1"/>
  <c r="AX258" i="1"/>
  <c r="AY257" i="1"/>
  <c r="AX257" i="1"/>
  <c r="AY256" i="1"/>
  <c r="AX256" i="1"/>
  <c r="AY255" i="1"/>
  <c r="AX255" i="1"/>
  <c r="AY254" i="1"/>
  <c r="AX254" i="1"/>
  <c r="AY253" i="1"/>
  <c r="AX253" i="1"/>
  <c r="AY252" i="1"/>
  <c r="AX252" i="1"/>
  <c r="AY251" i="1"/>
  <c r="AX251" i="1"/>
  <c r="AY250" i="1"/>
  <c r="AX250" i="1"/>
  <c r="AY249" i="1"/>
  <c r="AX249" i="1"/>
  <c r="AY248" i="1"/>
  <c r="AX248" i="1"/>
  <c r="AY247" i="1"/>
  <c r="AX247" i="1"/>
  <c r="AY246" i="1"/>
  <c r="AX246" i="1"/>
  <c r="AY245" i="1"/>
  <c r="AX245" i="1"/>
  <c r="AY244" i="1"/>
  <c r="AX244" i="1"/>
  <c r="AY243" i="1"/>
  <c r="AX243" i="1"/>
  <c r="AY242" i="1"/>
  <c r="AX242" i="1"/>
  <c r="AY241" i="1"/>
  <c r="AX241" i="1"/>
  <c r="AY240" i="1"/>
  <c r="AX240" i="1"/>
  <c r="AY239" i="1"/>
  <c r="AX239" i="1"/>
  <c r="AY238" i="1"/>
  <c r="AX238" i="1"/>
  <c r="AY237" i="1"/>
  <c r="AX237" i="1"/>
  <c r="AY236" i="1"/>
  <c r="AX236" i="1"/>
  <c r="AY235" i="1"/>
  <c r="AX235" i="1"/>
  <c r="AY234" i="1"/>
  <c r="AX234" i="1"/>
  <c r="AY233" i="1"/>
  <c r="AX233" i="1"/>
  <c r="AY232" i="1"/>
  <c r="AX232" i="1"/>
  <c r="AY231" i="1"/>
  <c r="AX231" i="1"/>
  <c r="AY230" i="1"/>
  <c r="AX230" i="1"/>
  <c r="AY229" i="1"/>
  <c r="AX229" i="1"/>
  <c r="AY228" i="1"/>
  <c r="AX228" i="1"/>
  <c r="AY227" i="1"/>
  <c r="AX227" i="1"/>
  <c r="AY226" i="1"/>
  <c r="AX226" i="1"/>
  <c r="AY225" i="1"/>
  <c r="AX225" i="1"/>
  <c r="AY224" i="1"/>
  <c r="AX224" i="1"/>
  <c r="AY223" i="1"/>
  <c r="AX223" i="1"/>
  <c r="AY222" i="1"/>
  <c r="AX222" i="1"/>
  <c r="AY221" i="1"/>
  <c r="AX221" i="1"/>
  <c r="AY220" i="1"/>
  <c r="AX220" i="1"/>
  <c r="AY219" i="1"/>
  <c r="AX219" i="1"/>
  <c r="AY218" i="1"/>
  <c r="AX218" i="1"/>
  <c r="AY217" i="1"/>
  <c r="AX217" i="1"/>
  <c r="AY216" i="1"/>
  <c r="AX216" i="1"/>
  <c r="AY215" i="1"/>
  <c r="AX215" i="1"/>
  <c r="AY214" i="1"/>
  <c r="AX214" i="1"/>
  <c r="AY213" i="1"/>
  <c r="AX213" i="1"/>
  <c r="AY212" i="1"/>
  <c r="AX212" i="1"/>
  <c r="AY211" i="1"/>
  <c r="AX211" i="1"/>
  <c r="AY210" i="1"/>
  <c r="AX210" i="1"/>
  <c r="AY209" i="1"/>
  <c r="AX209" i="1"/>
  <c r="AY208" i="1"/>
  <c r="AX208" i="1"/>
  <c r="AY207" i="1"/>
  <c r="AX207" i="1"/>
  <c r="AY206" i="1"/>
  <c r="AX206" i="1"/>
  <c r="AY205" i="1"/>
  <c r="AX205" i="1"/>
  <c r="AY204" i="1"/>
  <c r="AX204" i="1"/>
  <c r="AY203" i="1"/>
  <c r="AX203" i="1"/>
  <c r="AY202" i="1"/>
  <c r="AX202" i="1"/>
  <c r="AY201" i="1"/>
  <c r="AX201" i="1"/>
  <c r="AY200" i="1"/>
  <c r="AX200" i="1"/>
  <c r="AY199" i="1"/>
  <c r="AX199" i="1"/>
  <c r="AY198" i="1"/>
  <c r="AX198" i="1"/>
  <c r="AY197" i="1"/>
  <c r="AX197" i="1"/>
  <c r="AY196" i="1"/>
  <c r="AX196" i="1"/>
  <c r="AY195" i="1"/>
  <c r="AX195" i="1"/>
  <c r="AY194" i="1"/>
  <c r="AX194" i="1"/>
  <c r="AY193" i="1"/>
  <c r="AX193" i="1"/>
  <c r="AY192" i="1"/>
  <c r="AX192" i="1"/>
  <c r="AY191" i="1"/>
  <c r="AX191" i="1"/>
  <c r="AY190" i="1"/>
  <c r="AX190" i="1"/>
  <c r="AY189" i="1"/>
  <c r="AX189" i="1"/>
  <c r="AY188" i="1"/>
  <c r="AX188" i="1"/>
  <c r="AY187" i="1"/>
  <c r="AX187" i="1"/>
  <c r="AY186" i="1"/>
  <c r="AX186" i="1"/>
  <c r="AY185" i="1"/>
  <c r="AX185" i="1"/>
  <c r="AY184" i="1"/>
  <c r="AX184" i="1"/>
  <c r="AY183" i="1"/>
  <c r="AX183" i="1"/>
  <c r="AY182" i="1"/>
  <c r="AX182" i="1"/>
  <c r="AY181" i="1"/>
  <c r="AX181" i="1"/>
  <c r="AY180" i="1"/>
  <c r="AX180" i="1"/>
  <c r="AY179" i="1"/>
  <c r="AX179" i="1"/>
  <c r="AY178" i="1"/>
  <c r="AX178" i="1"/>
  <c r="AY177" i="1"/>
  <c r="AX177" i="1"/>
  <c r="AY176" i="1"/>
  <c r="AX176" i="1"/>
  <c r="AY175" i="1"/>
  <c r="AX175" i="1"/>
  <c r="AY174" i="1"/>
  <c r="AX174" i="1"/>
  <c r="AY173" i="1"/>
  <c r="AX173" i="1"/>
  <c r="AY172" i="1"/>
  <c r="AX172" i="1"/>
  <c r="AY171" i="1"/>
  <c r="AX171" i="1"/>
  <c r="AY170" i="1"/>
  <c r="AX170" i="1"/>
  <c r="AY169" i="1"/>
  <c r="AX169" i="1"/>
  <c r="AY168" i="1"/>
  <c r="AX168" i="1"/>
  <c r="AY167" i="1"/>
  <c r="AX167" i="1"/>
  <c r="AY166" i="1"/>
  <c r="AX166" i="1"/>
  <c r="AY165" i="1"/>
  <c r="AX165" i="1"/>
  <c r="AY164" i="1"/>
  <c r="AX164" i="1"/>
  <c r="AY163" i="1"/>
  <c r="AX163" i="1"/>
  <c r="AY162" i="1"/>
  <c r="AX162" i="1"/>
  <c r="AY160" i="1"/>
  <c r="AX160" i="1"/>
  <c r="AY159" i="1"/>
  <c r="AX159" i="1"/>
  <c r="AY158" i="1"/>
  <c r="AX158" i="1"/>
  <c r="AY157" i="1"/>
  <c r="AX157" i="1"/>
  <c r="AY156" i="1"/>
  <c r="AX156" i="1"/>
  <c r="AY155" i="1"/>
  <c r="AX155" i="1"/>
  <c r="AY154" i="1"/>
  <c r="AX154" i="1"/>
  <c r="AY153" i="1"/>
  <c r="AX153" i="1"/>
  <c r="AY152" i="1"/>
  <c r="AX152" i="1"/>
  <c r="AY151" i="1"/>
  <c r="AX151" i="1"/>
  <c r="AY150" i="1"/>
  <c r="AX150" i="1"/>
  <c r="AY149" i="1"/>
  <c r="AX149" i="1"/>
  <c r="AY148" i="1"/>
  <c r="AX148" i="1"/>
  <c r="AY147" i="1"/>
  <c r="AX147" i="1"/>
  <c r="AY146" i="1"/>
  <c r="AX146" i="1"/>
  <c r="AY145" i="1"/>
  <c r="AX145" i="1"/>
  <c r="AY144" i="1"/>
  <c r="AX144" i="1"/>
  <c r="AY143" i="1"/>
  <c r="AX143" i="1"/>
  <c r="AY142" i="1"/>
  <c r="AX142" i="1"/>
  <c r="AY141" i="1"/>
  <c r="AX141" i="1"/>
  <c r="AY140" i="1"/>
  <c r="AX140" i="1"/>
  <c r="AY139" i="1"/>
  <c r="AX139" i="1"/>
  <c r="AY138" i="1"/>
  <c r="AX138" i="1"/>
  <c r="AY137" i="1"/>
  <c r="AX137" i="1"/>
  <c r="AY136" i="1"/>
  <c r="AX136" i="1"/>
  <c r="AY135" i="1"/>
  <c r="AX135" i="1"/>
  <c r="AY134" i="1"/>
  <c r="AX134" i="1"/>
  <c r="AY133" i="1"/>
  <c r="AX133" i="1"/>
  <c r="AY132" i="1"/>
  <c r="AX132" i="1"/>
  <c r="AY131" i="1"/>
  <c r="AX131" i="1"/>
  <c r="AY130" i="1"/>
  <c r="AX130" i="1"/>
  <c r="AY129" i="1"/>
  <c r="AX129" i="1"/>
  <c r="AY128" i="1"/>
  <c r="AX128" i="1"/>
  <c r="AY127" i="1"/>
  <c r="AX127" i="1"/>
  <c r="AY126" i="1"/>
  <c r="AX126" i="1"/>
  <c r="AY125" i="1"/>
  <c r="AX125" i="1"/>
  <c r="AY124" i="1"/>
  <c r="AX124" i="1"/>
  <c r="AY123" i="1"/>
  <c r="AX123" i="1"/>
  <c r="AY122" i="1"/>
  <c r="AX122" i="1"/>
  <c r="AY121" i="1"/>
  <c r="AX121" i="1"/>
  <c r="AY120" i="1"/>
  <c r="AX120" i="1"/>
  <c r="AY119" i="1"/>
  <c r="AX119" i="1"/>
  <c r="AY118" i="1"/>
  <c r="AX118" i="1"/>
  <c r="AY117" i="1"/>
  <c r="AX117" i="1"/>
  <c r="AY116" i="1"/>
  <c r="AX116" i="1"/>
  <c r="AY115" i="1"/>
  <c r="AX115" i="1"/>
  <c r="AY114" i="1"/>
  <c r="AX114" i="1"/>
  <c r="AY113" i="1"/>
  <c r="AX113" i="1"/>
  <c r="AY112" i="1"/>
  <c r="AX112" i="1"/>
  <c r="AY111" i="1"/>
  <c r="AX111" i="1"/>
  <c r="AY110" i="1"/>
  <c r="AX110" i="1"/>
  <c r="AY109" i="1"/>
  <c r="AX109" i="1"/>
  <c r="AY108" i="1"/>
  <c r="AX108" i="1"/>
  <c r="AY107" i="1"/>
  <c r="AX107" i="1"/>
  <c r="AY106" i="1"/>
  <c r="AX106" i="1"/>
  <c r="AY105" i="1"/>
  <c r="AX105" i="1"/>
  <c r="AY104" i="1"/>
  <c r="AX104" i="1"/>
  <c r="AY103" i="1"/>
  <c r="AX103" i="1"/>
  <c r="AY102" i="1"/>
  <c r="AX102" i="1"/>
  <c r="AY101" i="1"/>
  <c r="AX101" i="1"/>
  <c r="AY100" i="1"/>
  <c r="AX100" i="1"/>
  <c r="AY99" i="1"/>
  <c r="AX99" i="1"/>
  <c r="AY98" i="1"/>
  <c r="AX98" i="1"/>
  <c r="AY97" i="1"/>
  <c r="AX97" i="1"/>
  <c r="AY96" i="1"/>
  <c r="AX96" i="1"/>
  <c r="AY95" i="1"/>
  <c r="AX95" i="1"/>
  <c r="AY94" i="1"/>
  <c r="AX94" i="1"/>
  <c r="AY93" i="1"/>
  <c r="AX93" i="1"/>
  <c r="AY92" i="1"/>
  <c r="AX92" i="1"/>
  <c r="AY91" i="1"/>
  <c r="AX91" i="1"/>
  <c r="AY90" i="1"/>
  <c r="AX90" i="1"/>
  <c r="AY89" i="1"/>
  <c r="AX89" i="1"/>
  <c r="AY88" i="1"/>
  <c r="AX88" i="1"/>
  <c r="AY87" i="1"/>
  <c r="AX87" i="1"/>
  <c r="AY86" i="1"/>
  <c r="AX86" i="1"/>
  <c r="AY85" i="1"/>
  <c r="AX85" i="1"/>
  <c r="AY84" i="1"/>
  <c r="AX84" i="1"/>
  <c r="AY83" i="1"/>
  <c r="AX83" i="1"/>
  <c r="AY82" i="1"/>
  <c r="AX82" i="1"/>
  <c r="AY81" i="1"/>
  <c r="AX81" i="1"/>
  <c r="AY80" i="1"/>
  <c r="AX80" i="1"/>
  <c r="AY79" i="1"/>
  <c r="AX79" i="1"/>
  <c r="AY78" i="1"/>
  <c r="AX78" i="1"/>
  <c r="AY77" i="1"/>
  <c r="AX77" i="1"/>
  <c r="AY76" i="1"/>
  <c r="AX76" i="1"/>
  <c r="AY75" i="1"/>
  <c r="AX75" i="1"/>
  <c r="AY74" i="1"/>
  <c r="AX74" i="1"/>
  <c r="AY73" i="1"/>
  <c r="AX73" i="1"/>
  <c r="AY72" i="1"/>
  <c r="AX72" i="1"/>
  <c r="AY71" i="1"/>
  <c r="AX71" i="1"/>
  <c r="AY70" i="1"/>
  <c r="AX70" i="1"/>
  <c r="AY69" i="1"/>
  <c r="AX69" i="1"/>
  <c r="AY68" i="1"/>
  <c r="AX68" i="1"/>
  <c r="AY67" i="1"/>
  <c r="AX67" i="1"/>
  <c r="AY66" i="1"/>
  <c r="AX66" i="1"/>
  <c r="AY65" i="1"/>
  <c r="AX65" i="1"/>
  <c r="AY64" i="1"/>
  <c r="AX64" i="1"/>
  <c r="AY63" i="1"/>
  <c r="AX63" i="1"/>
  <c r="AY62" i="1"/>
  <c r="AX62" i="1"/>
  <c r="AY61" i="1"/>
  <c r="AX61" i="1"/>
  <c r="AY60" i="1"/>
  <c r="AX60" i="1"/>
  <c r="AY59" i="1"/>
  <c r="AX59" i="1"/>
  <c r="AY58" i="1"/>
  <c r="AX58" i="1"/>
  <c r="AY57" i="1"/>
  <c r="AX57" i="1"/>
  <c r="AY56" i="1"/>
  <c r="AX56" i="1"/>
  <c r="AY55" i="1"/>
  <c r="AX55" i="1"/>
  <c r="AY54" i="1"/>
  <c r="AX54" i="1"/>
  <c r="AY53" i="1"/>
  <c r="AX53" i="1"/>
  <c r="AY52" i="1"/>
  <c r="AX52" i="1"/>
  <c r="AY51" i="1"/>
  <c r="AX51" i="1"/>
  <c r="AY50" i="1"/>
  <c r="AX50" i="1"/>
  <c r="AY49" i="1"/>
  <c r="AX49" i="1"/>
  <c r="AY48" i="1"/>
  <c r="AX48" i="1"/>
  <c r="AY47" i="1"/>
  <c r="AX47" i="1"/>
  <c r="AY46" i="1"/>
  <c r="AX46" i="1"/>
  <c r="AY45" i="1"/>
  <c r="AX45" i="1"/>
  <c r="AY44" i="1"/>
  <c r="AX44" i="1"/>
  <c r="AY43" i="1"/>
  <c r="AX43" i="1"/>
  <c r="AY42" i="1"/>
  <c r="AX42" i="1"/>
  <c r="AY41" i="1"/>
  <c r="AX41" i="1"/>
  <c r="AY40" i="1"/>
  <c r="AX40" i="1"/>
  <c r="AY39" i="1"/>
  <c r="AX39" i="1"/>
  <c r="AY38" i="1"/>
  <c r="AX38" i="1"/>
  <c r="AY37" i="1"/>
  <c r="AX37" i="1"/>
  <c r="AY36" i="1"/>
  <c r="AX36" i="1"/>
  <c r="AY35" i="1"/>
  <c r="AX35" i="1"/>
  <c r="AY34" i="1"/>
  <c r="AX34" i="1"/>
  <c r="AY33" i="1"/>
  <c r="AX33" i="1"/>
  <c r="AY32" i="1"/>
  <c r="AX32" i="1"/>
  <c r="AY31" i="1"/>
  <c r="AX31" i="1"/>
  <c r="AY30" i="1"/>
  <c r="AX30" i="1"/>
  <c r="AY29" i="1"/>
  <c r="AX29" i="1"/>
  <c r="AY28" i="1"/>
  <c r="AX28" i="1"/>
  <c r="AY27" i="1"/>
  <c r="AX27" i="1"/>
  <c r="AY26" i="1"/>
  <c r="AX26" i="1"/>
  <c r="AY25" i="1"/>
  <c r="AX25" i="1"/>
  <c r="AY24" i="1"/>
  <c r="AX24" i="1"/>
  <c r="AY23" i="1"/>
  <c r="AX23" i="1"/>
  <c r="AY22" i="1"/>
  <c r="AX22" i="1"/>
  <c r="AY21" i="1"/>
  <c r="AX21" i="1"/>
  <c r="AY20" i="1"/>
  <c r="AX20" i="1"/>
  <c r="AY19" i="1"/>
  <c r="AX19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Y4" i="1"/>
  <c r="AX4" i="1"/>
  <c r="AY335" i="1" l="1"/>
  <c r="AX335" i="1"/>
</calcChain>
</file>

<file path=xl/sharedStrings.xml><?xml version="1.0" encoding="utf-8"?>
<sst xmlns="http://schemas.openxmlformats.org/spreadsheetml/2006/main" count="444" uniqueCount="379">
  <si>
    <t>ATATÜRK İLKOKULU</t>
  </si>
  <si>
    <t>ATATÜRK ORTAOKULU</t>
  </si>
  <si>
    <t>BEYLİ İLKOKULU</t>
  </si>
  <si>
    <t>BEYLİ ORTAOKULU</t>
  </si>
  <si>
    <t>CUMHURİYET İLKOKULU</t>
  </si>
  <si>
    <t>ÇAKA ÇAYTEPE ORTAOKULU</t>
  </si>
  <si>
    <t>GAZİ İLKOKULU</t>
  </si>
  <si>
    <t>GAZİ ORTAOKULU</t>
  </si>
  <si>
    <t>İMAM HATİP ORTAOKULU</t>
  </si>
  <si>
    <t>İSMAİL DEDE İLKOKULU</t>
  </si>
  <si>
    <t>KIRLI İLKOKULU</t>
  </si>
  <si>
    <t>KIRLI ORTAOKULU</t>
  </si>
  <si>
    <t>MEDRESEÖNÜ İLKOKULU</t>
  </si>
  <si>
    <t>MEDRESEÖNÜ ORTAOKULU</t>
  </si>
  <si>
    <t>SARAY İLKOKULU</t>
  </si>
  <si>
    <t>SARAY ORTAOKULU</t>
  </si>
  <si>
    <t>75. YIL ANAOKULU</t>
  </si>
  <si>
    <t>SAKİN ŞEHİR MESLEKİ VE TEK. AND. LİS.</t>
  </si>
  <si>
    <t>ZEHRA ŞELALE ANADOLU LİSESİ</t>
  </si>
  <si>
    <t>PERŞEMBE MESLEKİ VE TEK.AND. LİS.</t>
  </si>
  <si>
    <t>PERŞEMBE İMAM HATİP LİSESİ</t>
  </si>
  <si>
    <t>İMKB SOSYAL BİLİMLER LİSESİ</t>
  </si>
  <si>
    <t>ÖZEL BİLGİ MESLEKİ VE TEK. AND. LİS.</t>
  </si>
  <si>
    <t>TOPLAM EKSİK KİTAP SAYISI</t>
  </si>
  <si>
    <t>TOPLAM FAZLA KİTAP SAYISI</t>
  </si>
  <si>
    <t>SIRA NO</t>
  </si>
  <si>
    <t>KİTAP KODU</t>
  </si>
  <si>
    <t>KİTABIN ADI</t>
  </si>
  <si>
    <t>EKSİK KİTAP SAYISI</t>
  </si>
  <si>
    <t>FAZLA KİTAP SAYISI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</si>
  <si>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</si>
  <si>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</si>
  <si>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</si>
  <si>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</si>
  <si>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</si>
  <si>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</si>
  <si>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</si>
  <si>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</si>
  <si>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</si>
  <si>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</si>
  <si>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</si>
  <si>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</si>
  <si>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</si>
  <si>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</si>
  <si>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</si>
  <si>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</si>
  <si>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</si>
  <si>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</si>
  <si>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</si>
  <si>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</si>
  <si>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</si>
  <si>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</si>
  <si>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</si>
  <si>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</si>
  <si>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</si>
  <si>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</si>
  <si>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</si>
  <si>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</si>
  <si>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</si>
  <si>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</si>
  <si>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</si>
  <si>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</si>
  <si>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</si>
  <si>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</si>
  <si>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</si>
  <si>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</si>
  <si>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</si>
  <si>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</si>
  <si>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</si>
  <si>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</si>
  <si>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</si>
  <si>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</si>
  <si>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</si>
  <si>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</si>
  <si>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</si>
  <si>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</si>
  <si>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</si>
  <si>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</si>
  <si>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</si>
  <si>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</si>
  <si>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</si>
  <si>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</si>
  <si>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</si>
  <si>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</si>
  <si>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</si>
  <si>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</si>
  <si>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</si>
  <si>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</si>
  <si>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</si>
  <si>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</si>
  <si>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</si>
  <si>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</si>
  <si>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</si>
  <si>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</si>
  <si>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</si>
  <si>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</si>
  <si>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</si>
  <si>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</si>
  <si>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</si>
  <si>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</si>
  <si>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</si>
  <si>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</si>
  <si>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</si>
  <si>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</si>
  <si>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</si>
  <si>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</si>
  <si>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</si>
  <si>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</si>
  <si>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</si>
  <si>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</si>
  <si>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</si>
  <si>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</si>
  <si>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</si>
  <si>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</si>
  <si>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</si>
  <si>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</si>
  <si>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</si>
  <si>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</si>
  <si>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</si>
  <si>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</si>
  <si>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</si>
  <si>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</si>
  <si>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</si>
  <si>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</si>
  <si>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</si>
  <si>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</si>
  <si>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</si>
  <si>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</si>
  <si>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</si>
  <si>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</si>
  <si>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</si>
  <si>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</si>
  <si>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</si>
  <si>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</si>
  <si>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</si>
  <si>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</si>
  <si>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</si>
  <si>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</si>
  <si>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</si>
  <si>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</si>
  <si>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</si>
  <si>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</si>
  <si>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</si>
  <si>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</si>
  <si>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</si>
  <si>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</si>
  <si>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</si>
  <si>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</si>
  <si>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</si>
  <si>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</si>
  <si>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</si>
  <si>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</si>
  <si>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</si>
  <si>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</si>
  <si>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</si>
  <si>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</si>
  <si>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</si>
  <si>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</si>
  <si>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</si>
  <si>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</si>
  <si>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</si>
  <si>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</si>
  <si>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</si>
  <si>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</si>
  <si>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</si>
  <si>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</si>
  <si>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</si>
  <si>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</si>
  <si>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</si>
  <si>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</si>
  <si>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</si>
  <si>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</si>
  <si>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</si>
  <si>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</si>
  <si>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</si>
  <si>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</si>
  <si>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</si>
  <si>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</si>
  <si>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</si>
  <si>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</si>
  <si>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</si>
  <si>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</si>
  <si>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</si>
  <si>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</si>
  <si>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</si>
  <si>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</si>
  <si>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</si>
  <si>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</si>
  <si>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</si>
  <si>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</si>
  <si>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</si>
  <si>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</si>
  <si>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</si>
  <si>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</si>
  <si>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</si>
  <si>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</si>
  <si>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</si>
  <si>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</si>
  <si>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</si>
  <si>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</si>
  <si>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</si>
  <si>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</si>
  <si>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</si>
  <si>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</si>
  <si>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</si>
  <si>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</si>
  <si>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</si>
  <si>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</si>
  <si>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</si>
  <si>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</si>
  <si>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</si>
  <si>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</si>
  <si>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</si>
  <si>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</si>
  <si>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</si>
  <si>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</si>
  <si>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</si>
  <si>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</si>
  <si>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</si>
  <si>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</si>
  <si>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</si>
  <si>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</si>
  <si>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</si>
  <si>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</si>
  <si>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</si>
  <si>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</si>
  <si>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</si>
  <si>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</si>
  <si>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</si>
  <si>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</si>
  <si>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</si>
  <si>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</si>
  <si>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</si>
  <si>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</si>
  <si>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</si>
  <si>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</si>
  <si>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</si>
  <si>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</si>
  <si>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</si>
  <si>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</si>
  <si>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</si>
  <si>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</si>
  <si>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</si>
  <si>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</si>
  <si>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</si>
  <si>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</si>
  <si>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</si>
  <si>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</si>
  <si>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</si>
  <si>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</si>
  <si>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</si>
  <si>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</si>
  <si>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</si>
  <si>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</si>
  <si>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</si>
  <si>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</si>
  <si>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</si>
  <si>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</si>
  <si>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</si>
  <si>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</si>
  <si>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</si>
  <si>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</si>
  <si>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</si>
  <si>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</si>
  <si>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</si>
  <si>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</si>
  <si>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</si>
  <si>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</si>
  <si>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</si>
  <si>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</si>
  <si>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</si>
  <si>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</si>
  <si>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</si>
  <si>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</si>
  <si>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</si>
  <si>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</si>
  <si>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</si>
  <si>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</si>
  <si>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</si>
  <si>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</si>
  <si>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</si>
  <si>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</si>
  <si>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</si>
  <si>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</si>
  <si>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</si>
  <si>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</si>
  <si>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</si>
  <si>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</si>
  <si>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</si>
  <si>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</si>
  <si>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</si>
  <si>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</si>
  <si>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</si>
  <si>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</si>
  <si>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</si>
  <si>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</si>
  <si>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</si>
  <si>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</si>
  <si>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</si>
  <si>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</si>
  <si>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</si>
  <si>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</si>
  <si>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</si>
  <si>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</si>
  <si>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</si>
  <si>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</si>
  <si>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</si>
  <si>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</si>
  <si>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</si>
  <si>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</si>
  <si>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</si>
  <si>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</si>
  <si>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</si>
  <si>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</si>
  <si>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</si>
  <si>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</si>
  <si>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</si>
  <si>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</si>
  <si>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</si>
  <si>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</si>
  <si>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</si>
  <si>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</si>
  <si>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</si>
  <si>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</si>
  <si>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</si>
  <si>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</si>
  <si>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</si>
  <si>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</si>
  <si>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</si>
  <si>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</si>
  <si>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</si>
  <si>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</si>
  <si>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</si>
  <si>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</si>
  <si>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</si>
  <si>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</si>
  <si>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</si>
  <si>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</si>
  <si>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</si>
  <si>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</si>
  <si>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</si>
  <si>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</si>
  <si>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</si>
  <si>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</si>
  <si>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</si>
  <si>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</si>
  <si>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</si>
  <si>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</si>
  <si>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</si>
  <si>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</si>
  <si>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</si>
  <si>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</si>
  <si>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</si>
  <si>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</si>
  <si>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</si>
  <si>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</si>
  <si>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</si>
  <si>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</si>
  <si>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</si>
  <si>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</si>
  <si>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Çaka -Çayte 18 getir/17 Gazi'ye verildi</t>
  </si>
  <si>
    <t>Atatürk İlkokulundan al/ ismail dede  ye ver</t>
  </si>
  <si>
    <t>Cumhuriyet İlkokulu'nun eksik kitabı Atatürk İlkokulu'ndan temin etmesine karar verildi</t>
  </si>
  <si>
    <t>75.Yıldan 15 adet alındı/14 tane Beyli'ye verildi ve 1 kitap Cumhuriyet İlkokulu gözüne atıldı</t>
  </si>
  <si>
    <t>Cumhuriyet İlkokulu 2 eksik kitabını Atatürk İlkokulu'nda almasına karar verildi</t>
  </si>
  <si>
    <t>İsmail Dede ve Gazi İlkokulu'nun 1'er eksik kitabı Atatürk İlkokulu'ndan almasına karar verildi</t>
  </si>
  <si>
    <t>Atatürk İlkokulundan al/ ismail dede  ye verilecektir</t>
  </si>
  <si>
    <t>İsmail Dede'nin Atatürk İlkokulu'ndan 1'er adet almasına karar verildi</t>
  </si>
  <si>
    <t>Gazi Ortaokulu'nun 18 kitabı Perşembe Anadolu İmam Hatip Lisesi'nden almasına karar verildi</t>
  </si>
  <si>
    <t>Medreseönü Ortaokulu'nun 1 eksik kitabı Atatürk Ortaokulu'ndan almasına karar verildi</t>
  </si>
  <si>
    <t>Kırlı Ortaokulu'nun 20 kitabı Gazi Ortaokulu'ndan almasına karar verildi</t>
  </si>
  <si>
    <t>Çaka-Çaytepe Ortaokulu'nun 1 eksik kitabı Atatürk Ortaokulu'ndan almasına karar verildi</t>
  </si>
  <si>
    <t>Çaka-Çaytepe Ortaokulu'nun ve Gazi Ortaokulu'nun 1'er eksik kitabı Atatürk Ortaokulu'ndan almasına karar verildi</t>
  </si>
  <si>
    <t>Zehra Şelale Anadolu Lisesi eksik 5 kitabını Perşembe MTAL'den almasına karar verildi</t>
  </si>
  <si>
    <t>Ordu İMKB SBL'nin 5 adet Perşemeb Anadolu İmam Hatip Lisesi'nde ve 10 adet Özel Perşembe Bilgi MTAL kitapları almasına karar verildi</t>
  </si>
  <si>
    <t>Perşembe MTAL'nin 6 kitabı Perşemeb AİHL'den ve 3 kitabı ise Özel Perşembe Bilgi MTAL'den almasına/Ordu İMKB SBL'nin eksik 7 kitabı Özel Perşembe Bilgi MTAL'den almasına karar verildi</t>
  </si>
  <si>
    <t>Sakin Şehir MTAL'nin 85 eksik kitabı Zehra Şelale AL'den almasına / Perşemeb AİHL'nin 20 kitabı Zehra Şelale'den almasına karar verildi</t>
  </si>
  <si>
    <t>Zehra Şelale AL'nin eksik 10 kitabı Sakin Şehir MTAL'den almasına karar verildi</t>
  </si>
  <si>
    <t>Ordu İMKB SBL'nin 10 eksik kitabı Özel Perşembe Bilgi MTAL'den almasına karar verildi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</si>
</sst>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name val="Times New Roman"/>
    </font>
    <font>
      <sz val="10"/>
      <name val="Arial"/>
    </font>
    <font>
      <sz val="10"/>
      <name val="Times New Roman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00"/>
  <sheetViews>
    <sheetView tabSelected="1" workbookViewId="0">
      <pane xSplit="3" ySplit="3" topLeftCell="AN4" activePane="bottomRight" state="frozen"/>
      <selection pane="topRight" activeCell="D1" sqref="D1"/>
      <selection pane="bottomLeft" activeCell="A4" sqref="A4"/>
      <selection pane="bottomRight" activeCell="BA24" sqref="BA24"/>
    </sheetView>
  </sheetViews>
  <sheetFormatPr defaultColWidth="14.42578125" defaultRowHeight="15" customHeight="1" x14ac:dyDescent="0.2"/>
  <cols>
    <col min="1" max="1" width="6.28515625" customWidth="1"/>
    <col min="2" max="2" width="10.7109375" customWidth="1"/>
    <col min="3" max="3" width="36.85546875" customWidth="1"/>
    <col min="4" max="49" width="9.140625" customWidth="1"/>
    <col min="50" max="50" width="9.85546875" customWidth="1"/>
    <col min="51" max="60" width="9.140625" customWidth="1"/>
  </cols>
  <sheetData>
    <row r="1" spans="1:6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spans="1:65" ht="39.75" customHeight="1" x14ac:dyDescent="0.2">
      <c r="A2" s="23"/>
      <c r="B2" s="24"/>
      <c r="C2" s="20"/>
      <c r="D2" s="19" t="s">
        <v>0</v>
      </c>
      <c r="E2" s="20"/>
      <c r="F2" s="19" t="s">
        <v>1</v>
      </c>
      <c r="G2" s="20"/>
      <c r="H2" s="19" t="s">
        <v>2</v>
      </c>
      <c r="I2" s="20"/>
      <c r="J2" s="19" t="s">
        <v>3</v>
      </c>
      <c r="K2" s="20"/>
      <c r="L2" s="19" t="s">
        <v>4</v>
      </c>
      <c r="M2" s="20"/>
      <c r="N2" s="19" t="s">
        <v>5</v>
      </c>
      <c r="O2" s="20"/>
      <c r="P2" s="19" t="s">
        <v>6</v>
      </c>
      <c r="Q2" s="20"/>
      <c r="R2" s="19" t="s">
        <v>7</v>
      </c>
      <c r="S2" s="20"/>
      <c r="T2" s="19" t="s">
        <v>8</v>
      </c>
      <c r="U2" s="20"/>
      <c r="V2" s="19" t="s">
        <v>9</v>
      </c>
      <c r="W2" s="20"/>
      <c r="X2" s="19" t="s">
        <v>10</v>
      </c>
      <c r="Y2" s="20"/>
      <c r="Z2" s="19" t="s">
        <v>11</v>
      </c>
      <c r="AA2" s="20"/>
      <c r="AB2" s="19" t="s">
        <v>12</v>
      </c>
      <c r="AC2" s="20"/>
      <c r="AD2" s="19" t="s">
        <v>13</v>
      </c>
      <c r="AE2" s="20"/>
      <c r="AF2" s="19" t="s">
        <v>14</v>
      </c>
      <c r="AG2" s="20"/>
      <c r="AH2" s="19" t="s">
        <v>15</v>
      </c>
      <c r="AI2" s="20"/>
      <c r="AJ2" s="19" t="s">
        <v>16</v>
      </c>
      <c r="AK2" s="20"/>
      <c r="AL2" s="19" t="s">
        <v>17</v>
      </c>
      <c r="AM2" s="20"/>
      <c r="AN2" s="19" t="s">
        <v>18</v>
      </c>
      <c r="AO2" s="20"/>
      <c r="AP2" s="19" t="s">
        <v>19</v>
      </c>
      <c r="AQ2" s="20"/>
      <c r="AR2" s="19" t="s">
        <v>20</v>
      </c>
      <c r="AS2" s="20"/>
      <c r="AT2" s="19" t="s">
        <v>21</v>
      </c>
      <c r="AU2" s="20"/>
      <c r="AV2" s="19" t="s">
        <v>22</v>
      </c>
      <c r="AW2" s="20"/>
      <c r="AX2" s="21" t="s">
        <v>23</v>
      </c>
      <c r="AY2" s="21" t="s">
        <v>24</v>
      </c>
      <c r="AZ2" s="2"/>
      <c r="BA2" s="2"/>
      <c r="BB2" s="2"/>
      <c r="BC2" s="2"/>
      <c r="BD2" s="2"/>
      <c r="BE2" s="2"/>
      <c r="BF2" s="2"/>
      <c r="BG2" s="2"/>
      <c r="BH2" s="1"/>
    </row>
    <row r="3" spans="1:65" ht="38.25" x14ac:dyDescent="0.2">
      <c r="A3" s="3" t="s">
        <v>25</v>
      </c>
      <c r="B3" s="3" t="s">
        <v>26</v>
      </c>
      <c r="C3" s="3" t="s">
        <v>27</v>
      </c>
      <c r="D3" s="4" t="s">
        <v>28</v>
      </c>
      <c r="E3" s="4" t="s">
        <v>29</v>
      </c>
      <c r="F3" s="4" t="s">
        <v>28</v>
      </c>
      <c r="G3" s="4" t="s">
        <v>29</v>
      </c>
      <c r="H3" s="4" t="s">
        <v>28</v>
      </c>
      <c r="I3" s="4" t="s">
        <v>29</v>
      </c>
      <c r="J3" s="4" t="s">
        <v>28</v>
      </c>
      <c r="K3" s="4" t="s">
        <v>29</v>
      </c>
      <c r="L3" s="4" t="s">
        <v>28</v>
      </c>
      <c r="M3" s="4" t="s">
        <v>29</v>
      </c>
      <c r="N3" s="4" t="s">
        <v>28</v>
      </c>
      <c r="O3" s="4" t="s">
        <v>29</v>
      </c>
      <c r="P3" s="4" t="s">
        <v>28</v>
      </c>
      <c r="Q3" s="4" t="s">
        <v>29</v>
      </c>
      <c r="R3" s="4" t="s">
        <v>28</v>
      </c>
      <c r="S3" s="4" t="s">
        <v>29</v>
      </c>
      <c r="T3" s="4" t="s">
        <v>28</v>
      </c>
      <c r="U3" s="4" t="s">
        <v>29</v>
      </c>
      <c r="V3" s="4" t="s">
        <v>28</v>
      </c>
      <c r="W3" s="4" t="s">
        <v>29</v>
      </c>
      <c r="X3" s="4" t="s">
        <v>28</v>
      </c>
      <c r="Y3" s="4" t="s">
        <v>29</v>
      </c>
      <c r="Z3" s="4" t="s">
        <v>28</v>
      </c>
      <c r="AA3" s="4" t="s">
        <v>29</v>
      </c>
      <c r="AB3" s="4" t="s">
        <v>28</v>
      </c>
      <c r="AC3" s="4" t="s">
        <v>29</v>
      </c>
      <c r="AD3" s="4" t="s">
        <v>28</v>
      </c>
      <c r="AE3" s="4" t="s">
        <v>29</v>
      </c>
      <c r="AF3" s="4" t="s">
        <v>28</v>
      </c>
      <c r="AG3" s="4" t="s">
        <v>29</v>
      </c>
      <c r="AH3" s="4" t="s">
        <v>28</v>
      </c>
      <c r="AI3" s="4" t="s">
        <v>29</v>
      </c>
      <c r="AJ3" s="4" t="s">
        <v>28</v>
      </c>
      <c r="AK3" s="4" t="s">
        <v>29</v>
      </c>
      <c r="AL3" s="4" t="s">
        <v>28</v>
      </c>
      <c r="AM3" s="4" t="s">
        <v>29</v>
      </c>
      <c r="AN3" s="4" t="s">
        <v>28</v>
      </c>
      <c r="AO3" s="4" t="s">
        <v>29</v>
      </c>
      <c r="AP3" s="4" t="s">
        <v>28</v>
      </c>
      <c r="AQ3" s="4" t="s">
        <v>29</v>
      </c>
      <c r="AR3" s="4" t="s">
        <v>28</v>
      </c>
      <c r="AS3" s="4" t="s">
        <v>29</v>
      </c>
      <c r="AT3" s="4" t="s">
        <v>28</v>
      </c>
      <c r="AU3" s="4" t="s">
        <v>29</v>
      </c>
      <c r="AV3" s="4" t="s">
        <v>28</v>
      </c>
      <c r="AW3" s="4" t="s">
        <v>29</v>
      </c>
      <c r="AX3" s="22"/>
      <c r="AY3" s="22"/>
      <c r="AZ3" s="5"/>
      <c r="BA3" s="5"/>
      <c r="BB3" s="5"/>
      <c r="BC3" s="5"/>
      <c r="BD3" s="5"/>
      <c r="BE3" s="5"/>
      <c r="BF3" s="5"/>
      <c r="BG3" s="5"/>
      <c r="BH3" s="1"/>
    </row>
    <row r="4" spans="1:65" x14ac:dyDescent="0.2">
      <c r="A4" s="3">
        <v>1</v>
      </c>
      <c r="B4" s="6">
        <v>100010</v>
      </c>
      <c r="C4" s="6" t="s">
        <v>30</v>
      </c>
      <c r="D4" s="7"/>
      <c r="E4" s="7"/>
      <c r="F4" s="7"/>
      <c r="G4" s="7"/>
      <c r="H4" s="8"/>
      <c r="I4" s="7"/>
      <c r="J4" s="7"/>
      <c r="K4" s="7"/>
      <c r="L4" s="8">
        <v>20</v>
      </c>
      <c r="M4" s="7"/>
      <c r="N4" s="8"/>
      <c r="O4" s="7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7"/>
      <c r="AM4" s="7"/>
      <c r="AN4" s="7"/>
      <c r="AO4" s="7"/>
      <c r="AP4" s="8"/>
      <c r="AQ4" s="7"/>
      <c r="AR4" s="7"/>
      <c r="AS4" s="7"/>
      <c r="AT4" s="7"/>
      <c r="AU4" s="7"/>
      <c r="AV4" s="7"/>
      <c r="AW4" s="7"/>
      <c r="AX4" s="7">
        <f t="shared" ref="AX4:AY4" si="0">SUM(D4,F4,H4,J4,L4,N4,P4,R4,T4,V4,X4,Z4,AB4,AD4,AF4,AH4,AJ4,AL4,AN4,AP4,AR4,AT4,AV4)</f>
        <v>20</v>
      </c>
      <c r="AY4" s="7">
        <f t="shared" si="0"/>
        <v>0</v>
      </c>
      <c r="AZ4" s="1"/>
      <c r="BA4" s="18" t="s">
        <v>363</v>
      </c>
      <c r="BB4" s="18"/>
      <c r="BC4" s="18"/>
      <c r="BD4" s="18"/>
      <c r="BE4" s="18"/>
      <c r="BF4" s="18"/>
      <c r="BG4" s="18"/>
      <c r="BH4" s="18"/>
      <c r="BI4" s="18"/>
      <c r="BJ4" s="18"/>
    </row>
    <row r="5" spans="1:65" ht="15" customHeight="1" x14ac:dyDescent="0.2">
      <c r="A5" s="3">
        <v>2</v>
      </c>
      <c r="B5" s="6">
        <v>100020</v>
      </c>
      <c r="C5" s="6" t="s">
        <v>31</v>
      </c>
      <c r="D5" s="7"/>
      <c r="E5" s="7"/>
      <c r="F5" s="7"/>
      <c r="G5" s="7"/>
      <c r="H5" s="8"/>
      <c r="I5" s="7"/>
      <c r="J5" s="7"/>
      <c r="K5" s="7"/>
      <c r="L5" s="8">
        <v>20</v>
      </c>
      <c r="M5" s="7"/>
      <c r="N5" s="8"/>
      <c r="O5" s="7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7"/>
      <c r="AM5" s="7"/>
      <c r="AN5" s="7"/>
      <c r="AO5" s="7"/>
      <c r="AP5" s="8"/>
      <c r="AQ5" s="7"/>
      <c r="AR5" s="7"/>
      <c r="AS5" s="7"/>
      <c r="AT5" s="7"/>
      <c r="AU5" s="7"/>
      <c r="AV5" s="7"/>
      <c r="AW5" s="7"/>
      <c r="AX5" s="7">
        <f t="shared" ref="AX5:AY5" si="1">SUM(D5,F5,H5,J5,L5,N5,P5,R5,T5,V5,X5,Z5,AB5,AD5,AF5,AH5,AJ5,AL5,AN5,AP5,AR5,AT5,AV5)</f>
        <v>20</v>
      </c>
      <c r="AY5" s="7">
        <f t="shared" si="1"/>
        <v>0</v>
      </c>
      <c r="AZ5" s="1"/>
      <c r="BA5" s="18" t="s">
        <v>363</v>
      </c>
      <c r="BB5" s="18"/>
      <c r="BC5" s="18"/>
      <c r="BD5" s="18"/>
      <c r="BE5" s="18"/>
      <c r="BF5" s="18"/>
      <c r="BG5" s="18"/>
      <c r="BH5" s="18"/>
      <c r="BI5" s="18"/>
      <c r="BJ5" s="18"/>
    </row>
    <row r="6" spans="1:65" ht="15" customHeight="1" x14ac:dyDescent="0.2">
      <c r="A6" s="3">
        <v>3</v>
      </c>
      <c r="B6" s="6">
        <v>100030</v>
      </c>
      <c r="C6" s="6" t="s">
        <v>32</v>
      </c>
      <c r="D6" s="7"/>
      <c r="E6" s="7"/>
      <c r="F6" s="7"/>
      <c r="G6" s="7"/>
      <c r="H6" s="8"/>
      <c r="I6" s="7"/>
      <c r="J6" s="7"/>
      <c r="K6" s="7"/>
      <c r="L6" s="8">
        <v>23</v>
      </c>
      <c r="M6" s="7"/>
      <c r="N6" s="8"/>
      <c r="O6" s="7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8"/>
      <c r="AL6" s="7"/>
      <c r="AM6" s="7"/>
      <c r="AN6" s="7"/>
      <c r="AO6" s="7"/>
      <c r="AP6" s="8"/>
      <c r="AQ6" s="7"/>
      <c r="AR6" s="7"/>
      <c r="AS6" s="7"/>
      <c r="AT6" s="7"/>
      <c r="AU6" s="7"/>
      <c r="AV6" s="7"/>
      <c r="AW6" s="7"/>
      <c r="AX6" s="7">
        <f t="shared" ref="AX6:AY6" si="2">SUM(D6,F6,H6,J6,L6,N6,P6,R6,T6,V6,X6,Z6,AB6,AD6,AF6,AH6,AJ6,AL6,AN6,AP6,AR6,AT6,AV6)</f>
        <v>23</v>
      </c>
      <c r="AY6" s="7">
        <f t="shared" si="2"/>
        <v>0</v>
      </c>
      <c r="AZ6" s="1"/>
      <c r="BA6" s="18" t="s">
        <v>363</v>
      </c>
      <c r="BB6" s="18"/>
      <c r="BC6" s="18"/>
      <c r="BD6" s="18"/>
      <c r="BE6" s="18"/>
      <c r="BF6" s="18"/>
      <c r="BG6" s="18"/>
      <c r="BH6" s="18"/>
      <c r="BI6" s="18"/>
      <c r="BJ6" s="18"/>
    </row>
    <row r="7" spans="1:65" ht="30" x14ac:dyDescent="0.2">
      <c r="A7" s="3">
        <v>4</v>
      </c>
      <c r="B7" s="6">
        <v>100040</v>
      </c>
      <c r="C7" s="6" t="s">
        <v>33</v>
      </c>
      <c r="D7" s="7"/>
      <c r="E7" s="7"/>
      <c r="F7" s="7"/>
      <c r="G7" s="7"/>
      <c r="H7" s="8">
        <v>1</v>
      </c>
      <c r="I7" s="7"/>
      <c r="J7" s="7"/>
      <c r="K7" s="7"/>
      <c r="L7" s="8">
        <v>1</v>
      </c>
      <c r="M7" s="7"/>
      <c r="N7" s="8"/>
      <c r="O7" s="7"/>
      <c r="P7" s="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7"/>
      <c r="AR7" s="7"/>
      <c r="AS7" s="7"/>
      <c r="AT7" s="7"/>
      <c r="AU7" s="7"/>
      <c r="AV7" s="7"/>
      <c r="AW7" s="7"/>
      <c r="AX7" s="7">
        <f t="shared" ref="AX7:AY7" si="3">SUM(D7,F7,H7,J7,L7,N7,P7,R7,T7,V7,X7,Z7,AB7,AD7,AF7,AH7,AJ7,AL7,AN7,AP7,AR7,AT7,AV7)</f>
        <v>2</v>
      </c>
      <c r="AY7" s="7">
        <f t="shared" si="3"/>
        <v>0</v>
      </c>
      <c r="AZ7" s="1"/>
      <c r="BA7" s="1"/>
      <c r="BB7" s="1"/>
      <c r="BC7" s="1"/>
      <c r="BD7" s="1"/>
      <c r="BE7" s="1"/>
      <c r="BF7" s="1"/>
      <c r="BG7" s="1"/>
      <c r="BH7" s="1"/>
    </row>
    <row r="8" spans="1:65" x14ac:dyDescent="0.2">
      <c r="A8" s="3">
        <v>5</v>
      </c>
      <c r="B8" s="6">
        <v>100050</v>
      </c>
      <c r="C8" s="6" t="s">
        <v>34</v>
      </c>
      <c r="D8" s="7"/>
      <c r="E8" s="8">
        <v>4</v>
      </c>
      <c r="F8" s="7"/>
      <c r="G8" s="7"/>
      <c r="H8" s="7"/>
      <c r="I8" s="7"/>
      <c r="J8" s="7"/>
      <c r="K8" s="7"/>
      <c r="L8" s="8"/>
      <c r="M8" s="7"/>
      <c r="N8" s="8"/>
      <c r="O8" s="7"/>
      <c r="P8" s="8"/>
      <c r="Q8" s="7"/>
      <c r="R8" s="7"/>
      <c r="S8" s="7"/>
      <c r="T8" s="7"/>
      <c r="U8" s="7"/>
      <c r="V8" s="7"/>
      <c r="W8" s="8">
        <v>3</v>
      </c>
      <c r="X8" s="7"/>
      <c r="Y8" s="7"/>
      <c r="Z8" s="7"/>
      <c r="AA8" s="7"/>
      <c r="AB8" s="7"/>
      <c r="AC8" s="7"/>
      <c r="AD8" s="7"/>
      <c r="AE8" s="7"/>
      <c r="AF8" s="7"/>
      <c r="AG8" s="8">
        <v>4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>
        <f t="shared" ref="AX8:AY8" si="4">SUM(D8,F8,H8,J8,L8,N8,P8,R8,T8,V8,X8,Z8,AB8,AD8,AF8,AH8,AJ8,AL8,AN8,AP8,AR8,AT8,AV8)</f>
        <v>0</v>
      </c>
      <c r="AY8" s="7">
        <f t="shared" si="4"/>
        <v>11</v>
      </c>
      <c r="AZ8" s="1"/>
      <c r="BA8" s="18" t="s">
        <v>362</v>
      </c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x14ac:dyDescent="0.2">
      <c r="A9" s="3">
        <v>6</v>
      </c>
      <c r="B9" s="6">
        <v>100060</v>
      </c>
      <c r="C9" s="6" t="s">
        <v>35</v>
      </c>
      <c r="D9" s="7"/>
      <c r="E9" s="8">
        <v>4</v>
      </c>
      <c r="F9" s="7"/>
      <c r="G9" s="7"/>
      <c r="H9" s="7"/>
      <c r="I9" s="7"/>
      <c r="J9" s="7"/>
      <c r="K9" s="7"/>
      <c r="L9" s="8"/>
      <c r="M9" s="7"/>
      <c r="N9" s="8"/>
      <c r="O9" s="7"/>
      <c r="P9" s="8"/>
      <c r="Q9" s="7"/>
      <c r="R9" s="7"/>
      <c r="S9" s="7"/>
      <c r="T9" s="7"/>
      <c r="U9" s="7"/>
      <c r="V9" s="7"/>
      <c r="W9" s="8">
        <v>3</v>
      </c>
      <c r="X9" s="7"/>
      <c r="Y9" s="7"/>
      <c r="Z9" s="7"/>
      <c r="AA9" s="7"/>
      <c r="AB9" s="7"/>
      <c r="AC9" s="7"/>
      <c r="AD9" s="7"/>
      <c r="AE9" s="7"/>
      <c r="AF9" s="7"/>
      <c r="AG9" s="8">
        <v>4</v>
      </c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>
        <f t="shared" ref="AX9:AY9" si="5">SUM(D9,F9,H9,J9,L9,N9,P9,R9,T9,V9,X9,Z9,AB9,AD9,AF9,AH9,AJ9,AL9,AN9,AP9,AR9,AT9,AV9)</f>
        <v>0</v>
      </c>
      <c r="AY9" s="7">
        <f t="shared" si="5"/>
        <v>11</v>
      </c>
      <c r="AZ9" s="1"/>
      <c r="BA9" s="18" t="s">
        <v>362</v>
      </c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x14ac:dyDescent="0.2">
      <c r="A10" s="3">
        <v>7</v>
      </c>
      <c r="B10" s="6">
        <v>100070</v>
      </c>
      <c r="C10" s="6" t="s">
        <v>36</v>
      </c>
      <c r="D10" s="7"/>
      <c r="E10" s="8">
        <v>4</v>
      </c>
      <c r="F10" s="7"/>
      <c r="G10" s="7"/>
      <c r="H10" s="7"/>
      <c r="I10" s="7"/>
      <c r="J10" s="7"/>
      <c r="K10" s="7"/>
      <c r="L10" s="8"/>
      <c r="M10" s="7"/>
      <c r="N10" s="8"/>
      <c r="O10" s="7"/>
      <c r="P10" s="8"/>
      <c r="Q10" s="7"/>
      <c r="R10" s="7"/>
      <c r="S10" s="7"/>
      <c r="T10" s="7"/>
      <c r="U10" s="7"/>
      <c r="V10" s="7"/>
      <c r="W10" s="8">
        <v>3</v>
      </c>
      <c r="X10" s="7"/>
      <c r="Y10" s="7"/>
      <c r="Z10" s="7"/>
      <c r="AA10" s="7"/>
      <c r="AB10" s="7"/>
      <c r="AC10" s="7"/>
      <c r="AD10" s="7"/>
      <c r="AE10" s="7"/>
      <c r="AF10" s="7"/>
      <c r="AG10" s="8">
        <v>4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>
        <f t="shared" ref="AX10:AY10" si="6">SUM(D10,F10,H10,J10,L10,N10,P10,R10,T10,V10,X10,Z10,AB10,AD10,AF10,AH10,AJ10,AL10,AN10,AP10,AR10,AT10,AV10)</f>
        <v>0</v>
      </c>
      <c r="AY10" s="7">
        <f t="shared" si="6"/>
        <v>11</v>
      </c>
      <c r="AZ10" s="1"/>
      <c r="BA10" s="18" t="s">
        <v>362</v>
      </c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x14ac:dyDescent="0.2">
      <c r="A11" s="3">
        <v>8</v>
      </c>
      <c r="B11" s="6">
        <v>100080</v>
      </c>
      <c r="C11" s="6" t="s">
        <v>37</v>
      </c>
      <c r="D11" s="7"/>
      <c r="E11" s="8">
        <v>4</v>
      </c>
      <c r="F11" s="7"/>
      <c r="G11" s="7"/>
      <c r="H11" s="7"/>
      <c r="I11" s="7"/>
      <c r="J11" s="7"/>
      <c r="K11" s="7"/>
      <c r="L11" s="8"/>
      <c r="M11" s="7"/>
      <c r="N11" s="8"/>
      <c r="O11" s="7"/>
      <c r="P11" s="8"/>
      <c r="Q11" s="7"/>
      <c r="R11" s="7"/>
      <c r="S11" s="7"/>
      <c r="T11" s="7"/>
      <c r="U11" s="7"/>
      <c r="V11" s="7"/>
      <c r="W11" s="8">
        <v>3</v>
      </c>
      <c r="X11" s="7"/>
      <c r="Y11" s="7"/>
      <c r="Z11" s="7"/>
      <c r="AA11" s="7"/>
      <c r="AB11" s="7"/>
      <c r="AC11" s="7"/>
      <c r="AD11" s="7"/>
      <c r="AE11" s="7"/>
      <c r="AF11" s="7"/>
      <c r="AG11" s="8">
        <v>4</v>
      </c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>
        <f t="shared" ref="AX11:AY11" si="7">SUM(D11,F11,H11,J11,L11,N11,P11,R11,T11,V11,X11,Z11,AB11,AD11,AF11,AH11,AJ11,AL11,AN11,AP11,AR11,AT11,AV11)</f>
        <v>0</v>
      </c>
      <c r="AY11" s="7">
        <f t="shared" si="7"/>
        <v>11</v>
      </c>
      <c r="AZ11" s="1"/>
      <c r="BA11" s="18" t="s">
        <v>362</v>
      </c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x14ac:dyDescent="0.2">
      <c r="A12" s="3">
        <v>9</v>
      </c>
      <c r="B12" s="6">
        <v>100090</v>
      </c>
      <c r="C12" s="6" t="s">
        <v>38</v>
      </c>
      <c r="D12" s="7"/>
      <c r="E12" s="8">
        <v>4</v>
      </c>
      <c r="F12" s="7"/>
      <c r="G12" s="8"/>
      <c r="H12" s="7"/>
      <c r="I12" s="7"/>
      <c r="J12" s="7"/>
      <c r="K12" s="7"/>
      <c r="L12" s="8"/>
      <c r="M12" s="7"/>
      <c r="N12" s="8"/>
      <c r="O12" s="7"/>
      <c r="P12" s="8"/>
      <c r="Q12" s="7"/>
      <c r="R12" s="7"/>
      <c r="S12" s="7"/>
      <c r="T12" s="7"/>
      <c r="U12" s="7"/>
      <c r="V12" s="7"/>
      <c r="W12" s="8">
        <v>3</v>
      </c>
      <c r="X12" s="7"/>
      <c r="Y12" s="7"/>
      <c r="Z12" s="7"/>
      <c r="AA12" s="7"/>
      <c r="AB12" s="7"/>
      <c r="AC12" s="7"/>
      <c r="AD12" s="7"/>
      <c r="AE12" s="7"/>
      <c r="AF12" s="7"/>
      <c r="AG12" s="8">
        <v>4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>
        <f t="shared" ref="AX12:AY12" si="8">SUM(D12,F12,H12,J12,L12,N12,P12,R12,T12,V12,X12,Z12,AB12,AD12,AF12,AH12,AJ12,AL12,AN12,AP12,AR12,AT12,AV12)</f>
        <v>0</v>
      </c>
      <c r="AY12" s="7">
        <f t="shared" si="8"/>
        <v>11</v>
      </c>
      <c r="AZ12" s="1"/>
      <c r="BA12" s="18" t="s">
        <v>362</v>
      </c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x14ac:dyDescent="0.2">
      <c r="A13" s="3">
        <v>10</v>
      </c>
      <c r="B13" s="6">
        <v>100100</v>
      </c>
      <c r="C13" s="6" t="s">
        <v>39</v>
      </c>
      <c r="D13" s="7"/>
      <c r="E13" s="8">
        <v>4</v>
      </c>
      <c r="F13" s="7"/>
      <c r="G13" s="7"/>
      <c r="H13" s="7"/>
      <c r="I13" s="7"/>
      <c r="J13" s="7"/>
      <c r="K13" s="7"/>
      <c r="L13" s="8"/>
      <c r="M13" s="7"/>
      <c r="N13" s="8"/>
      <c r="O13" s="7"/>
      <c r="P13" s="8"/>
      <c r="Q13" s="7"/>
      <c r="R13" s="7"/>
      <c r="S13" s="7"/>
      <c r="T13" s="7"/>
      <c r="U13" s="7"/>
      <c r="V13" s="7"/>
      <c r="W13" s="8">
        <v>3</v>
      </c>
      <c r="X13" s="7"/>
      <c r="Y13" s="7"/>
      <c r="Z13" s="7"/>
      <c r="AA13" s="7"/>
      <c r="AB13" s="7"/>
      <c r="AC13" s="7"/>
      <c r="AD13" s="7"/>
      <c r="AE13" s="7"/>
      <c r="AF13" s="7"/>
      <c r="AG13" s="8">
        <v>4</v>
      </c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>
        <f t="shared" ref="AX13:AY13" si="9">SUM(D13,F13,H13,J13,L13,N13,P13,R13,T13,V13,X13,Z13,AB13,AD13,AF13,AH13,AJ13,AL13,AN13,AP13,AR13,AT13,AV13)</f>
        <v>0</v>
      </c>
      <c r="AY13" s="7">
        <f t="shared" si="9"/>
        <v>11</v>
      </c>
      <c r="AZ13" s="1"/>
      <c r="BA13" s="18" t="s">
        <v>362</v>
      </c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ht="30" x14ac:dyDescent="0.2">
      <c r="A14" s="3">
        <v>11</v>
      </c>
      <c r="B14" s="6">
        <v>100110</v>
      </c>
      <c r="C14" s="6" t="s">
        <v>40</v>
      </c>
      <c r="D14" s="7"/>
      <c r="E14" s="7"/>
      <c r="F14" s="7"/>
      <c r="G14" s="7"/>
      <c r="H14" s="7"/>
      <c r="I14" s="7"/>
      <c r="J14" s="7"/>
      <c r="K14" s="7"/>
      <c r="L14" s="8">
        <v>2</v>
      </c>
      <c r="M14" s="7"/>
      <c r="N14" s="8"/>
      <c r="O14" s="7"/>
      <c r="P14" s="8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>
        <f t="shared" ref="AX14:AY14" si="10">SUM(D14,F14,H14,J14,L14,N14,P14,R14,T14,V14,X14,Z14,AB14,AD14,AF14,AH14,AJ14,AL14,AN14,AP14,AR14,AT14,AV14)</f>
        <v>2</v>
      </c>
      <c r="AY14" s="7">
        <f t="shared" si="10"/>
        <v>0</v>
      </c>
      <c r="AZ14" s="1"/>
      <c r="BA14" s="1"/>
      <c r="BB14" s="1"/>
      <c r="BC14" s="1"/>
      <c r="BD14" s="1"/>
      <c r="BE14" s="1"/>
      <c r="BF14" s="1"/>
      <c r="BG14" s="1"/>
      <c r="BH14" s="1"/>
    </row>
    <row r="15" spans="1:65" ht="30" x14ac:dyDescent="0.2">
      <c r="A15" s="3">
        <v>12</v>
      </c>
      <c r="B15" s="6">
        <v>100120</v>
      </c>
      <c r="C15" s="6" t="s">
        <v>41</v>
      </c>
      <c r="D15" s="7"/>
      <c r="E15" s="7"/>
      <c r="F15" s="7"/>
      <c r="G15" s="7"/>
      <c r="H15" s="7"/>
      <c r="I15" s="7"/>
      <c r="J15" s="7"/>
      <c r="K15" s="7"/>
      <c r="L15" s="8">
        <v>2</v>
      </c>
      <c r="M15" s="7"/>
      <c r="N15" s="8"/>
      <c r="O15" s="7"/>
      <c r="P15" s="8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>
        <f t="shared" ref="AX15:AY15" si="11">SUM(D15,F15,H15,J15,L15,N15,P15,R15,T15,V15,X15,Z15,AB15,AD15,AF15,AH15,AJ15,AL15,AN15,AP15,AR15,AT15,AV15)</f>
        <v>2</v>
      </c>
      <c r="AY15" s="7">
        <f t="shared" si="11"/>
        <v>0</v>
      </c>
      <c r="AZ15" s="1"/>
      <c r="BA15" s="1"/>
      <c r="BB15" s="1"/>
      <c r="BC15" s="1"/>
      <c r="BD15" s="1"/>
      <c r="BE15" s="1"/>
      <c r="BF15" s="1"/>
      <c r="BG15" s="1"/>
      <c r="BH15" s="1"/>
    </row>
    <row r="16" spans="1:65" ht="30" x14ac:dyDescent="0.2">
      <c r="A16" s="3">
        <v>13</v>
      </c>
      <c r="B16" s="6">
        <v>100130</v>
      </c>
      <c r="C16" s="6" t="s">
        <v>42</v>
      </c>
      <c r="D16" s="7"/>
      <c r="E16" s="7"/>
      <c r="F16" s="7"/>
      <c r="G16" s="7"/>
      <c r="H16" s="7"/>
      <c r="I16" s="7"/>
      <c r="J16" s="7"/>
      <c r="K16" s="7"/>
      <c r="L16" s="8">
        <v>2</v>
      </c>
      <c r="M16" s="7"/>
      <c r="N16" s="8"/>
      <c r="O16" s="7"/>
      <c r="P16" s="8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>
        <f t="shared" ref="AX16:AY16" si="12">SUM(D16,F16,H16,J16,L16,N16,P16,R16,T16,V16,X16,Z16,AB16,AD16,AF16,AH16,AJ16,AL16,AN16,AP16,AR16,AT16,AV16)</f>
        <v>2</v>
      </c>
      <c r="AY16" s="7">
        <f t="shared" si="12"/>
        <v>0</v>
      </c>
      <c r="AZ16" s="1"/>
      <c r="BA16" s="1"/>
      <c r="BB16" s="1"/>
      <c r="BC16" s="1"/>
      <c r="BD16" s="1"/>
      <c r="BE16" s="1"/>
      <c r="BF16" s="1"/>
      <c r="BG16" s="1"/>
      <c r="BH16" s="1"/>
    </row>
    <row r="17" spans="1:63" x14ac:dyDescent="0.2">
      <c r="A17" s="3">
        <v>14</v>
      </c>
      <c r="B17" s="6">
        <v>100140</v>
      </c>
      <c r="C17" s="6" t="s">
        <v>43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>
        <f t="shared" ref="AX17:AY17" si="13">SUM(D17,F17,H17,J17,L17,N17,P17,R17,T17,V17,X17,Z17,AB17,AD17,AF17,AH17,AJ17,AL17,AN17,AP17,AR17,AT17,AV17)</f>
        <v>0</v>
      </c>
      <c r="AY17" s="7">
        <f t="shared" si="13"/>
        <v>0</v>
      </c>
      <c r="AZ17" s="1"/>
      <c r="BA17" s="1"/>
      <c r="BB17" s="1"/>
      <c r="BC17" s="1"/>
      <c r="BD17" s="1"/>
      <c r="BE17" s="1"/>
      <c r="BF17" s="1"/>
      <c r="BG17" s="1"/>
      <c r="BH17" s="1"/>
    </row>
    <row r="18" spans="1:63" x14ac:dyDescent="0.2">
      <c r="A18" s="3">
        <v>15</v>
      </c>
      <c r="B18" s="6">
        <v>100150</v>
      </c>
      <c r="C18" s="6" t="s">
        <v>44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>
        <f t="shared" ref="AX18:AY18" si="14">SUM(D18,F18,H18,J18,L18,N18,P18,R18,T18,V18,X18,Z18,AB18,AD18,AF18,AH18,AJ18,AL18,AN18,AP18,AR18,AT18,AV18)</f>
        <v>0</v>
      </c>
      <c r="AY18" s="7">
        <f t="shared" si="14"/>
        <v>0</v>
      </c>
      <c r="AZ18" s="1"/>
      <c r="BA18" s="1"/>
      <c r="BB18" s="1"/>
      <c r="BC18" s="1"/>
      <c r="BD18" s="1"/>
      <c r="BE18" s="1"/>
      <c r="BF18" s="1"/>
      <c r="BG18" s="1"/>
      <c r="BH18" s="1"/>
    </row>
    <row r="19" spans="1:63" x14ac:dyDescent="0.2">
      <c r="A19" s="3">
        <v>16</v>
      </c>
      <c r="B19" s="6">
        <v>100180</v>
      </c>
      <c r="C19" s="6" t="s">
        <v>45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>
        <f t="shared" ref="AX19:AY19" si="15">SUM(D19,F19,H19,J19,L19,N19,P19,R19,T19,V19,X19,Z19,AB19,AD19,AF19,AH19,AJ19,AL19,AN19,AP19,AR19,AT19,AV19)</f>
        <v>0</v>
      </c>
      <c r="AY19" s="7">
        <f t="shared" si="15"/>
        <v>0</v>
      </c>
      <c r="AZ19" s="1"/>
      <c r="BA19" s="1"/>
      <c r="BB19" s="1"/>
      <c r="BC19" s="1"/>
      <c r="BD19" s="1"/>
      <c r="BE19" s="1"/>
      <c r="BF19" s="1"/>
      <c r="BG19" s="1"/>
      <c r="BH19" s="1"/>
    </row>
    <row r="20" spans="1:63" x14ac:dyDescent="0.2">
      <c r="A20" s="3">
        <v>17</v>
      </c>
      <c r="B20" s="6">
        <v>100190</v>
      </c>
      <c r="C20" s="6" t="s">
        <v>46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>
        <f t="shared" ref="AX20:AY20" si="16">SUM(D20,F20,H20,J20,L20,N20,P20,R20,T20,V20,X20,Z20,AB20,AD20,AF20,AH20,AJ20,AL20,AN20,AP20,AR20,AT20,AV20)</f>
        <v>0</v>
      </c>
      <c r="AY20" s="7">
        <f t="shared" si="16"/>
        <v>0</v>
      </c>
      <c r="AZ20" s="1"/>
      <c r="BA20" s="1"/>
      <c r="BB20" s="1"/>
      <c r="BC20" s="1"/>
      <c r="BD20" s="1"/>
      <c r="BE20" s="1"/>
      <c r="BF20" s="1"/>
      <c r="BG20" s="1"/>
      <c r="BH20" s="1"/>
    </row>
    <row r="21" spans="1:63" ht="15.75" customHeight="1" x14ac:dyDescent="0.2">
      <c r="A21" s="3">
        <v>18</v>
      </c>
      <c r="B21" s="6">
        <v>100210</v>
      </c>
      <c r="C21" s="6" t="s">
        <v>47</v>
      </c>
      <c r="D21" s="7"/>
      <c r="E21" s="8"/>
      <c r="F21" s="7"/>
      <c r="G21" s="7"/>
      <c r="H21" s="7"/>
      <c r="I21" s="7"/>
      <c r="J21" s="7"/>
      <c r="K21" s="7"/>
      <c r="L21" s="8">
        <v>3</v>
      </c>
      <c r="M21" s="7"/>
      <c r="N21" s="7"/>
      <c r="O21" s="7"/>
      <c r="P21" s="8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>
        <f t="shared" ref="AX21:AY21" si="17">SUM(D21,F21,H21,J21,L21,N21,P21,R21,T21,V21,X21,Z21,AB21,AD21,AF21,AH21,AJ21,AL21,AN21,AP21,AR21,AT21,AV21)</f>
        <v>3</v>
      </c>
      <c r="AY21" s="7">
        <f t="shared" si="17"/>
        <v>0</v>
      </c>
      <c r="AZ21" s="1"/>
      <c r="BA21" s="18" t="s">
        <v>364</v>
      </c>
      <c r="BB21" s="18"/>
      <c r="BC21" s="18"/>
      <c r="BD21" s="18"/>
      <c r="BE21" s="18"/>
      <c r="BF21" s="18"/>
      <c r="BG21" s="18"/>
      <c r="BH21" s="18"/>
      <c r="BI21" s="18"/>
    </row>
    <row r="22" spans="1:63" ht="15.75" customHeight="1" x14ac:dyDescent="0.2">
      <c r="A22" s="3">
        <v>19</v>
      </c>
      <c r="B22" s="6">
        <v>100220</v>
      </c>
      <c r="C22" s="6" t="s">
        <v>48</v>
      </c>
      <c r="D22" s="7"/>
      <c r="E22" s="8"/>
      <c r="F22" s="7"/>
      <c r="G22" s="7"/>
      <c r="H22" s="7"/>
      <c r="I22" s="7"/>
      <c r="J22" s="7"/>
      <c r="K22" s="7"/>
      <c r="L22" s="8">
        <v>3</v>
      </c>
      <c r="M22" s="7"/>
      <c r="N22" s="7"/>
      <c r="O22" s="7"/>
      <c r="P22" s="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>
        <f t="shared" ref="AX22:AY22" si="18">SUM(D22,F22,H22,J22,L22,N22,P22,R22,T22,V22,X22,Z22,AB22,AD22,AF22,AH22,AJ22,AL22,AN22,AP22,AR22,AT22,AV22)</f>
        <v>3</v>
      </c>
      <c r="AY22" s="7">
        <f t="shared" si="18"/>
        <v>0</v>
      </c>
      <c r="AZ22" s="1"/>
      <c r="BA22" s="18" t="s">
        <v>364</v>
      </c>
      <c r="BB22" s="18"/>
      <c r="BC22" s="18"/>
      <c r="BD22" s="18"/>
      <c r="BE22" s="18"/>
      <c r="BF22" s="18"/>
      <c r="BG22" s="18"/>
      <c r="BH22" s="18"/>
      <c r="BI22" s="18"/>
    </row>
    <row r="23" spans="1:63" ht="15.75" customHeight="1" x14ac:dyDescent="0.2">
      <c r="A23" s="3">
        <v>20</v>
      </c>
      <c r="B23" s="6">
        <v>100230</v>
      </c>
      <c r="C23" s="6" t="s">
        <v>49</v>
      </c>
      <c r="D23" s="7"/>
      <c r="E23" s="8"/>
      <c r="F23" s="7"/>
      <c r="G23" s="7"/>
      <c r="H23" s="7"/>
      <c r="I23" s="7"/>
      <c r="J23" s="7"/>
      <c r="K23" s="7"/>
      <c r="L23" s="8">
        <v>3</v>
      </c>
      <c r="M23" s="7"/>
      <c r="N23" s="7"/>
      <c r="O23" s="7"/>
      <c r="P23" s="8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>
        <f t="shared" ref="AX23:AY23" si="19">SUM(D23,F23,H23,J23,L23,N23,P23,R23,T23,V23,X23,Z23,AB23,AD23,AF23,AH23,AJ23,AL23,AN23,AP23,AR23,AT23,AV23)</f>
        <v>3</v>
      </c>
      <c r="AY23" s="7">
        <f t="shared" si="19"/>
        <v>0</v>
      </c>
      <c r="AZ23" s="1"/>
      <c r="BA23" s="18" t="s">
        <v>364</v>
      </c>
      <c r="BB23" s="18"/>
      <c r="BC23" s="18"/>
      <c r="BD23" s="18"/>
      <c r="BE23" s="18"/>
      <c r="BF23" s="18"/>
      <c r="BG23" s="18"/>
      <c r="BH23" s="18"/>
      <c r="BI23" s="18"/>
    </row>
    <row r="24" spans="1:63" ht="15.75" customHeight="1" x14ac:dyDescent="0.2">
      <c r="A24" s="3">
        <v>21</v>
      </c>
      <c r="B24" s="6">
        <v>100240</v>
      </c>
      <c r="C24" s="6" t="s">
        <v>50</v>
      </c>
      <c r="D24" s="8">
        <v>50</v>
      </c>
      <c r="E24" s="7"/>
      <c r="F24" s="7"/>
      <c r="G24" s="7"/>
      <c r="H24" s="8">
        <v>10</v>
      </c>
      <c r="I24" s="7"/>
      <c r="J24" s="7"/>
      <c r="K24" s="7"/>
      <c r="L24" s="8">
        <v>40</v>
      </c>
      <c r="M24" s="7"/>
      <c r="N24" s="7"/>
      <c r="O24" s="7"/>
      <c r="P24" s="8"/>
      <c r="Q24" s="7"/>
      <c r="R24" s="7"/>
      <c r="S24" s="7"/>
      <c r="T24" s="7"/>
      <c r="U24" s="7"/>
      <c r="V24" s="8">
        <v>6</v>
      </c>
      <c r="W24" s="7"/>
      <c r="X24" s="8">
        <v>13</v>
      </c>
      <c r="Y24" s="7"/>
      <c r="Z24" s="7"/>
      <c r="AA24" s="7"/>
      <c r="AB24" s="8">
        <v>11</v>
      </c>
      <c r="AC24" s="7"/>
      <c r="AD24" s="7"/>
      <c r="AE24" s="7"/>
      <c r="AF24" s="8">
        <v>12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>
        <f t="shared" ref="AX24:AY24" si="20">SUM(D24,F24,H24,J24,L24,N24,P24,R24,T24,V24,X24,Z24,AB24,AD24,AF24,AH24,AJ24,AL24,AN24,AP24,AR24,AT24,AV24)</f>
        <v>142</v>
      </c>
      <c r="AY24" s="7">
        <f t="shared" si="20"/>
        <v>0</v>
      </c>
      <c r="AZ24" s="1"/>
      <c r="BA24" s="1"/>
      <c r="BB24" s="1"/>
      <c r="BC24" s="1"/>
      <c r="BD24" s="1"/>
      <c r="BE24" s="1"/>
      <c r="BF24" s="1"/>
      <c r="BG24" s="1"/>
      <c r="BH24" s="1"/>
    </row>
    <row r="25" spans="1:63" ht="15.75" customHeight="1" x14ac:dyDescent="0.2">
      <c r="A25" s="3">
        <v>22</v>
      </c>
      <c r="B25" s="6">
        <v>100250</v>
      </c>
      <c r="C25" s="6" t="s">
        <v>51</v>
      </c>
      <c r="D25" s="7"/>
      <c r="E25" s="8"/>
      <c r="F25" s="7"/>
      <c r="G25" s="7"/>
      <c r="H25" s="7"/>
      <c r="I25" s="7"/>
      <c r="J25" s="7"/>
      <c r="K25" s="7"/>
      <c r="L25" s="8">
        <v>3</v>
      </c>
      <c r="M25" s="7"/>
      <c r="N25" s="7"/>
      <c r="O25" s="7"/>
      <c r="P25" s="8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>
        <f t="shared" ref="AX25:AY25" si="21">SUM(D25,F25,H25,J25,L25,N25,P25,R25,T25,V25,X25,Z25,AB25,AD25,AF25,AH25,AJ25,AL25,AN25,AP25,AR25,AT25,AV25)</f>
        <v>3</v>
      </c>
      <c r="AY25" s="7">
        <f t="shared" si="21"/>
        <v>0</v>
      </c>
      <c r="AZ25" s="1"/>
      <c r="BA25" s="18" t="s">
        <v>364</v>
      </c>
      <c r="BB25" s="18"/>
      <c r="BC25" s="18"/>
      <c r="BD25" s="18"/>
      <c r="BE25" s="18"/>
      <c r="BF25" s="18"/>
      <c r="BG25" s="18"/>
      <c r="BH25" s="18"/>
      <c r="BI25" s="18"/>
    </row>
    <row r="26" spans="1:63" ht="15.75" customHeight="1" x14ac:dyDescent="0.2">
      <c r="A26" s="3">
        <v>23</v>
      </c>
      <c r="B26" s="6">
        <v>100260</v>
      </c>
      <c r="C26" s="6" t="s">
        <v>52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>
        <f t="shared" ref="AX26:AY26" si="22">SUM(D26,F26,H26,J26,L26,N26,P26,R26,T26,V26,X26,Z26,AB26,AD26,AF26,AH26,AJ26,AL26,AN26,AP26,AR26,AT26,AV26)</f>
        <v>0</v>
      </c>
      <c r="AY26" s="7">
        <f t="shared" si="22"/>
        <v>0</v>
      </c>
      <c r="AZ26" s="1"/>
      <c r="BA26" s="1"/>
      <c r="BB26" s="1"/>
      <c r="BC26" s="1"/>
      <c r="BD26" s="1"/>
      <c r="BE26" s="1"/>
      <c r="BF26" s="1"/>
      <c r="BG26" s="1"/>
      <c r="BH26" s="1"/>
    </row>
    <row r="27" spans="1:63" ht="15.75" customHeight="1" x14ac:dyDescent="0.2">
      <c r="A27" s="3">
        <v>24</v>
      </c>
      <c r="B27" s="6">
        <v>100270</v>
      </c>
      <c r="C27" s="6" t="s">
        <v>53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>
        <f t="shared" ref="AX27:AY27" si="23">SUM(D27,F27,H27,J27,L27,N27,P27,R27,T27,V27,X27,Z27,AB27,AD27,AF27,AH27,AJ27,AL27,AN27,AP27,AR27,AT27,AV27)</f>
        <v>0</v>
      </c>
      <c r="AY27" s="7">
        <f t="shared" si="23"/>
        <v>0</v>
      </c>
      <c r="AZ27" s="1"/>
      <c r="BA27" s="1"/>
      <c r="BB27" s="1"/>
      <c r="BC27" s="1"/>
      <c r="BD27" s="1"/>
      <c r="BE27" s="1"/>
      <c r="BF27" s="1"/>
      <c r="BG27" s="1"/>
      <c r="BH27" s="1"/>
    </row>
    <row r="28" spans="1:63" ht="15.75" customHeight="1" x14ac:dyDescent="0.2">
      <c r="A28" s="3">
        <v>25</v>
      </c>
      <c r="B28" s="6">
        <v>100290</v>
      </c>
      <c r="C28" s="6" t="s">
        <v>54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>
        <f t="shared" ref="AX28:AY28" si="24">SUM(D28,F28,H28,J28,L28,N28,P28,R28,T28,V28,X28,Z28,AB28,AD28,AF28,AH28,AJ28,AL28,AN28,AP28,AR28,AT28,AV28)</f>
        <v>0</v>
      </c>
      <c r="AY28" s="7">
        <f t="shared" si="24"/>
        <v>0</v>
      </c>
      <c r="AZ28" s="1"/>
      <c r="BA28" s="1"/>
      <c r="BB28" s="1"/>
      <c r="BC28" s="1"/>
      <c r="BD28" s="1"/>
      <c r="BE28" s="1"/>
      <c r="BF28" s="1"/>
      <c r="BG28" s="1"/>
      <c r="BH28" s="1"/>
    </row>
    <row r="29" spans="1:63" ht="15.75" customHeight="1" x14ac:dyDescent="0.2">
      <c r="A29" s="3">
        <v>26</v>
      </c>
      <c r="B29" s="6">
        <v>100300</v>
      </c>
      <c r="C29" s="6" t="s">
        <v>55</v>
      </c>
      <c r="D29" s="7"/>
      <c r="E29" s="8"/>
      <c r="F29" s="7"/>
      <c r="G29" s="7"/>
      <c r="H29" s="7"/>
      <c r="I29" s="7"/>
      <c r="J29" s="7"/>
      <c r="K29" s="7"/>
      <c r="L29" s="7"/>
      <c r="M29" s="7"/>
      <c r="N29" s="7"/>
      <c r="O29" s="7"/>
      <c r="P29" s="8"/>
      <c r="Q29" s="7"/>
      <c r="R29" s="7"/>
      <c r="S29" s="7"/>
      <c r="T29" s="7"/>
      <c r="U29" s="7"/>
      <c r="V29" s="8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>
        <f t="shared" ref="AX29:AY29" si="25">SUM(D29,F29,H29,J29,L29,N29,P29,R29,T29,V29,X29,Z29,AB29,AD29,AF29,AH29,AJ29,AL29,AN29,AP29,AR29,AT29,AV29)</f>
        <v>0</v>
      </c>
      <c r="AY29" s="7">
        <f t="shared" si="25"/>
        <v>0</v>
      </c>
      <c r="AZ29" s="1"/>
      <c r="BA29" s="18" t="s">
        <v>365</v>
      </c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0" spans="1:63" ht="15.75" customHeight="1" x14ac:dyDescent="0.2">
      <c r="A30" s="3">
        <v>27</v>
      </c>
      <c r="B30" s="6">
        <v>100310</v>
      </c>
      <c r="C30" s="6" t="s">
        <v>56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>
        <f t="shared" ref="AX30:AY30" si="26">SUM(D30,F30,H30,J30,L30,N30,P30,R30,T30,V30,X30,Z30,AB30,AD30,AF30,AH30,AJ30,AL30,AN30,AP30,AR30,AT30,AV30)</f>
        <v>0</v>
      </c>
      <c r="AY30" s="7">
        <f t="shared" si="26"/>
        <v>0</v>
      </c>
      <c r="AZ30" s="1"/>
      <c r="BA30" s="1"/>
      <c r="BB30" s="1"/>
      <c r="BC30" s="1"/>
      <c r="BD30" s="1"/>
      <c r="BE30" s="1"/>
      <c r="BF30" s="1"/>
      <c r="BG30" s="1"/>
      <c r="BH30" s="1"/>
    </row>
    <row r="31" spans="1:63" ht="15.75" customHeight="1" x14ac:dyDescent="0.2">
      <c r="A31" s="3">
        <v>28</v>
      </c>
      <c r="B31" s="6">
        <v>100320</v>
      </c>
      <c r="C31" s="6" t="s">
        <v>57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>
        <f t="shared" ref="AX31:AY31" si="27">SUM(D31,F31,H31,J31,L31,N31,P31,R31,T31,V31,X31,Z31,AB31,AD31,AF31,AH31,AJ31,AL31,AN31,AP31,AR31,AT31,AV31)</f>
        <v>0</v>
      </c>
      <c r="AY31" s="7">
        <f t="shared" si="27"/>
        <v>0</v>
      </c>
      <c r="AZ31" s="1"/>
      <c r="BA31" s="1"/>
      <c r="BB31" s="1"/>
      <c r="BC31" s="1"/>
      <c r="BD31" s="1"/>
      <c r="BE31" s="1"/>
      <c r="BF31" s="1"/>
      <c r="BG31" s="1"/>
      <c r="BH31" s="1"/>
    </row>
    <row r="32" spans="1:63" ht="15.75" customHeight="1" x14ac:dyDescent="0.2">
      <c r="A32" s="3">
        <v>29</v>
      </c>
      <c r="B32" s="6">
        <v>100340</v>
      </c>
      <c r="C32" s="6" t="s">
        <v>58</v>
      </c>
      <c r="D32" s="7"/>
      <c r="E32" s="8"/>
      <c r="F32" s="7"/>
      <c r="G32" s="7"/>
      <c r="H32" s="7"/>
      <c r="I32" s="7"/>
      <c r="J32" s="7"/>
      <c r="K32" s="7"/>
      <c r="L32" s="7"/>
      <c r="M32" s="7"/>
      <c r="N32" s="7"/>
      <c r="O32" s="7"/>
      <c r="P32" s="8"/>
      <c r="Q32" s="7"/>
      <c r="R32" s="7"/>
      <c r="S32" s="7"/>
      <c r="T32" s="7"/>
      <c r="U32" s="7"/>
      <c r="V32" s="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>
        <f t="shared" ref="AX32:AY32" si="28">SUM(D32,F32,H32,J32,L32,N32,P32,R32,T32,V32,X32,Z32,AB32,AD32,AF32,AH32,AJ32,AL32,AN32,AP32,AR32,AT32,AV32)</f>
        <v>0</v>
      </c>
      <c r="AY32" s="7">
        <f t="shared" si="28"/>
        <v>0</v>
      </c>
      <c r="AZ32" s="1"/>
      <c r="BA32" s="18" t="s">
        <v>365</v>
      </c>
      <c r="BB32" s="18"/>
      <c r="BC32" s="18"/>
      <c r="BD32" s="18"/>
      <c r="BE32" s="18"/>
      <c r="BF32" s="18"/>
      <c r="BG32" s="18"/>
      <c r="BH32" s="18"/>
      <c r="BI32" s="18"/>
      <c r="BJ32" s="18"/>
      <c r="BK32" s="18"/>
    </row>
    <row r="33" spans="1:63" ht="15.75" customHeight="1" x14ac:dyDescent="0.2">
      <c r="A33" s="3">
        <v>30</v>
      </c>
      <c r="B33" s="6">
        <v>100350</v>
      </c>
      <c r="C33" s="6" t="s">
        <v>59</v>
      </c>
      <c r="D33" s="7"/>
      <c r="E33" s="8"/>
      <c r="F33" s="7"/>
      <c r="G33" s="7"/>
      <c r="H33" s="7"/>
      <c r="I33" s="7"/>
      <c r="J33" s="7"/>
      <c r="K33" s="7"/>
      <c r="L33" s="7"/>
      <c r="M33" s="7"/>
      <c r="N33" s="7"/>
      <c r="O33" s="7"/>
      <c r="P33" s="8"/>
      <c r="Q33" s="7"/>
      <c r="R33" s="7"/>
      <c r="S33" s="7"/>
      <c r="T33" s="7"/>
      <c r="U33" s="7"/>
      <c r="V33" s="8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>
        <f t="shared" ref="AX33:AY33" si="29">SUM(D33,F33,H33,J33,L33,N33,P33,R33,T33,V33,X33,Z33,AB33,AD33,AF33,AH33,AJ33,AL33,AN33,AP33,AR33,AT33,AV33)</f>
        <v>0</v>
      </c>
      <c r="AY33" s="7">
        <f t="shared" si="29"/>
        <v>0</v>
      </c>
      <c r="AZ33" s="1"/>
      <c r="BA33" s="18" t="s">
        <v>365</v>
      </c>
      <c r="BB33" s="18"/>
      <c r="BC33" s="18"/>
      <c r="BD33" s="18"/>
      <c r="BE33" s="18"/>
      <c r="BF33" s="18"/>
      <c r="BG33" s="18"/>
      <c r="BH33" s="18"/>
      <c r="BI33" s="18"/>
      <c r="BJ33" s="18"/>
      <c r="BK33" s="18"/>
    </row>
    <row r="34" spans="1:63" ht="15.75" customHeight="1" x14ac:dyDescent="0.2">
      <c r="A34" s="3">
        <v>31</v>
      </c>
      <c r="B34" s="6">
        <v>100360</v>
      </c>
      <c r="C34" s="6" t="s">
        <v>60</v>
      </c>
      <c r="D34" s="7"/>
      <c r="E34" s="8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7"/>
      <c r="R34" s="7"/>
      <c r="S34" s="7"/>
      <c r="T34" s="7"/>
      <c r="U34" s="7"/>
      <c r="V34" s="8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>
        <f t="shared" ref="AX34:AY34" si="30">SUM(D34,F34,H34,J34,L34,N34,P34,R34,T34,V34,X34,Z34,AB34,AD34,AF34,AH34,AJ34,AL34,AN34,AP34,AR34,AT34,AV34)</f>
        <v>0</v>
      </c>
      <c r="AY34" s="7">
        <f t="shared" si="30"/>
        <v>0</v>
      </c>
      <c r="AZ34" s="1"/>
      <c r="BA34" s="18" t="s">
        <v>365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</row>
    <row r="35" spans="1:63" ht="15.75" customHeight="1" x14ac:dyDescent="0.2">
      <c r="A35" s="3">
        <v>32</v>
      </c>
      <c r="B35" s="6">
        <v>100370</v>
      </c>
      <c r="C35" s="6" t="s">
        <v>61</v>
      </c>
      <c r="D35" s="7"/>
      <c r="E35" s="8"/>
      <c r="F35" s="7"/>
      <c r="G35" s="7"/>
      <c r="H35" s="8">
        <v>12</v>
      </c>
      <c r="I35" s="7"/>
      <c r="J35" s="7"/>
      <c r="K35" s="7"/>
      <c r="L35" s="7"/>
      <c r="M35" s="7"/>
      <c r="N35" s="7"/>
      <c r="O35" s="7"/>
      <c r="P35" s="8"/>
      <c r="Q35" s="7"/>
      <c r="R35" s="7"/>
      <c r="S35" s="7"/>
      <c r="T35" s="7"/>
      <c r="U35" s="7"/>
      <c r="V35" s="8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>
        <f t="shared" ref="AX35:AY35" si="31">SUM(D35,F35,H35,J35,L35,N35,P35,R35,T35,V35,X35,Z35,AB35,AD35,AF35,AH35,AJ35,AL35,AN35,AP35,AR35,AT35,AV35)</f>
        <v>12</v>
      </c>
      <c r="AY35" s="7">
        <f t="shared" si="31"/>
        <v>0</v>
      </c>
      <c r="AZ35" s="1"/>
      <c r="BA35" s="18" t="s">
        <v>365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</row>
    <row r="36" spans="1:63" ht="15.75" customHeight="1" x14ac:dyDescent="0.2">
      <c r="A36" s="3">
        <v>33</v>
      </c>
      <c r="B36" s="6">
        <v>100380</v>
      </c>
      <c r="C36" s="6" t="s">
        <v>62</v>
      </c>
      <c r="D36" s="8">
        <v>75</v>
      </c>
      <c r="E36" s="7"/>
      <c r="F36" s="7"/>
      <c r="G36" s="7"/>
      <c r="H36" s="7"/>
      <c r="I36" s="7"/>
      <c r="J36" s="7"/>
      <c r="K36" s="7"/>
      <c r="L36" s="8">
        <v>40</v>
      </c>
      <c r="M36" s="7"/>
      <c r="N36" s="7"/>
      <c r="O36" s="7"/>
      <c r="P36" s="8">
        <v>20</v>
      </c>
      <c r="Q36" s="7"/>
      <c r="R36" s="7"/>
      <c r="S36" s="7"/>
      <c r="T36" s="7"/>
      <c r="U36" s="7"/>
      <c r="V36" s="8">
        <v>11</v>
      </c>
      <c r="W36" s="7"/>
      <c r="X36" s="8">
        <v>14</v>
      </c>
      <c r="Y36" s="7"/>
      <c r="Z36" s="7"/>
      <c r="AA36" s="7"/>
      <c r="AB36" s="8">
        <v>13</v>
      </c>
      <c r="AC36" s="7"/>
      <c r="AD36" s="7"/>
      <c r="AE36" s="7"/>
      <c r="AF36" s="8">
        <v>5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>
        <f t="shared" ref="AX36:AY36" si="32">SUM(D36,F36,H36,J36,L36,N36,P36,R36,T36,V36,X36,Z36,AB36,AD36,AF36,AH36,AJ36,AL36,AN36,AP36,AR36,AT36,AV36)</f>
        <v>178</v>
      </c>
      <c r="AY36" s="7">
        <f t="shared" si="32"/>
        <v>0</v>
      </c>
      <c r="AZ36" s="1"/>
      <c r="BA36" s="1"/>
      <c r="BB36" s="1"/>
      <c r="BC36" s="1"/>
      <c r="BD36" s="1"/>
      <c r="BE36" s="1"/>
      <c r="BF36" s="1"/>
      <c r="BG36" s="1"/>
      <c r="BH36" s="1"/>
    </row>
    <row r="37" spans="1:63" ht="15.75" customHeight="1" x14ac:dyDescent="0.2">
      <c r="A37" s="3">
        <v>34</v>
      </c>
      <c r="B37" s="6">
        <v>100390</v>
      </c>
      <c r="C37" s="6" t="s">
        <v>63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>
        <f t="shared" ref="AX37:AY37" si="33">SUM(D37,F37,H37,J37,L37,N37,P37,R37,T37,V37,X37,Z37,AB37,AD37,AF37,AH37,AJ37,AL37,AN37,AP37,AR37,AT37,AV37)</f>
        <v>0</v>
      </c>
      <c r="AY37" s="7">
        <f t="shared" si="33"/>
        <v>0</v>
      </c>
      <c r="AZ37" s="1"/>
      <c r="BA37" s="1"/>
      <c r="BB37" s="1"/>
      <c r="BC37" s="1"/>
      <c r="BD37" s="1"/>
      <c r="BE37" s="1"/>
      <c r="BF37" s="1"/>
      <c r="BG37" s="1"/>
      <c r="BH37" s="1"/>
    </row>
    <row r="38" spans="1:63" ht="15.75" customHeight="1" x14ac:dyDescent="0.2">
      <c r="A38" s="3">
        <v>35</v>
      </c>
      <c r="B38" s="6">
        <v>100400</v>
      </c>
      <c r="C38" s="6" t="s">
        <v>64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>
        <f t="shared" ref="AX38:AY38" si="34">SUM(D38,F38,H38,J38,L38,N38,P38,R38,T38,V38,X38,Z38,AB38,AD38,AF38,AH38,AJ38,AL38,AN38,AP38,AR38,AT38,AV38)</f>
        <v>0</v>
      </c>
      <c r="AY38" s="7">
        <f t="shared" si="34"/>
        <v>0</v>
      </c>
      <c r="AZ38" s="1"/>
      <c r="BA38" s="1"/>
      <c r="BB38" s="1"/>
      <c r="BC38" s="1"/>
      <c r="BD38" s="1"/>
      <c r="BE38" s="1"/>
      <c r="BF38" s="1"/>
      <c r="BG38" s="1"/>
      <c r="BH38" s="1"/>
    </row>
    <row r="39" spans="1:63" ht="15.75" customHeight="1" x14ac:dyDescent="0.2">
      <c r="A39" s="3">
        <v>36</v>
      </c>
      <c r="B39" s="6">
        <v>100420</v>
      </c>
      <c r="C39" s="6" t="s">
        <v>65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>
        <f t="shared" ref="AX39:AY39" si="35">SUM(D39,F39,H39,J39,L39,N39,P39,R39,T39,V39,X39,Z39,AB39,AD39,AF39,AH39,AJ39,AL39,AN39,AP39,AR39,AT39,AV39)</f>
        <v>0</v>
      </c>
      <c r="AY39" s="7">
        <f t="shared" si="35"/>
        <v>0</v>
      </c>
      <c r="AZ39" s="1"/>
      <c r="BA39" s="1"/>
      <c r="BB39" s="1"/>
      <c r="BC39" s="1"/>
      <c r="BD39" s="1"/>
      <c r="BE39" s="1"/>
      <c r="BF39" s="1"/>
      <c r="BG39" s="1"/>
      <c r="BH39" s="1"/>
    </row>
    <row r="40" spans="1:63" ht="15.75" customHeight="1" x14ac:dyDescent="0.2">
      <c r="A40" s="3">
        <v>37</v>
      </c>
      <c r="B40" s="6">
        <v>100430</v>
      </c>
      <c r="C40" s="6" t="s">
        <v>66</v>
      </c>
      <c r="D40" s="7"/>
      <c r="E40" s="8"/>
      <c r="F40" s="7"/>
      <c r="G40" s="7"/>
      <c r="H40" s="7"/>
      <c r="I40" s="7"/>
      <c r="J40" s="7"/>
      <c r="K40" s="7"/>
      <c r="L40" s="7"/>
      <c r="M40" s="7"/>
      <c r="N40" s="7"/>
      <c r="O40" s="7"/>
      <c r="P40" s="8"/>
      <c r="Q40" s="7"/>
      <c r="R40" s="7"/>
      <c r="S40" s="7"/>
      <c r="T40" s="7"/>
      <c r="U40" s="7"/>
      <c r="V40" s="8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>
        <f t="shared" ref="AX40:AY40" si="36">SUM(D40,F40,H40,J40,L40,N40,P40,R40,T40,V40,X40,Z40,AB40,AD40,AF40,AH40,AJ40,AL40,AN40,AP40,AR40,AT40,AV40)</f>
        <v>0</v>
      </c>
      <c r="AY40" s="7">
        <f t="shared" si="36"/>
        <v>0</v>
      </c>
      <c r="AZ40" s="1"/>
      <c r="BA40" s="16" t="s">
        <v>361</v>
      </c>
      <c r="BB40" s="16"/>
      <c r="BC40" s="16"/>
      <c r="BD40" s="16"/>
      <c r="BE40" s="16"/>
      <c r="BF40" s="1"/>
      <c r="BG40" s="1"/>
      <c r="BH40" s="1"/>
    </row>
    <row r="41" spans="1:63" ht="15.75" customHeight="1" x14ac:dyDescent="0.2">
      <c r="A41" s="3">
        <v>38</v>
      </c>
      <c r="B41" s="6">
        <v>100440</v>
      </c>
      <c r="C41" s="6" t="s">
        <v>67</v>
      </c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8"/>
      <c r="Q41" s="7"/>
      <c r="R41" s="7"/>
      <c r="S41" s="7"/>
      <c r="T41" s="7"/>
      <c r="U41" s="7"/>
      <c r="V41" s="8">
        <v>1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>
        <f t="shared" ref="AX41:AY41" si="37">SUM(D41,F41,H41,J41,L41,N41,P41,R41,T41,V41,X41,Z41,AB41,AD41,AF41,AH41,AJ41,AL41,AN41,AP41,AR41,AT41,AV41)</f>
        <v>1</v>
      </c>
      <c r="AY41" s="7">
        <f t="shared" si="37"/>
        <v>0</v>
      </c>
      <c r="AZ41" s="1"/>
      <c r="BA41" s="16" t="s">
        <v>366</v>
      </c>
      <c r="BB41" s="16"/>
      <c r="BC41" s="16"/>
      <c r="BD41" s="16"/>
      <c r="BE41" s="16"/>
      <c r="BF41" s="1"/>
      <c r="BG41" s="1"/>
      <c r="BH41" s="1"/>
    </row>
    <row r="42" spans="1:63" ht="15.75" customHeight="1" x14ac:dyDescent="0.2">
      <c r="A42" s="3">
        <v>39</v>
      </c>
      <c r="B42" s="6">
        <v>100450</v>
      </c>
      <c r="C42" s="6" t="s">
        <v>68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>
        <f t="shared" ref="AX42:AY42" si="38">SUM(D42,F42,H42,J42,L42,N42,P42,R42,T42,V42,X42,Z42,AB42,AD42,AF42,AH42,AJ42,AL42,AN42,AP42,AR42,AT42,AV42)</f>
        <v>0</v>
      </c>
      <c r="AY42" s="7">
        <f t="shared" si="38"/>
        <v>0</v>
      </c>
      <c r="AZ42" s="1"/>
      <c r="BA42" s="1"/>
      <c r="BB42" s="1"/>
      <c r="BC42" s="1"/>
      <c r="BD42" s="1"/>
      <c r="BE42" s="1"/>
      <c r="BF42" s="1"/>
      <c r="BG42" s="1"/>
      <c r="BH42" s="1"/>
    </row>
    <row r="43" spans="1:63" ht="15.75" customHeight="1" x14ac:dyDescent="0.2">
      <c r="A43" s="3">
        <v>40</v>
      </c>
      <c r="B43" s="6">
        <v>100460</v>
      </c>
      <c r="C43" s="6" t="s">
        <v>69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>
        <f t="shared" ref="AX43:AY43" si="39">SUM(D43,F43,H43,J43,L43,N43,P43,R43,T43,V43,X43,Z43,AB43,AD43,AF43,AH43,AJ43,AL43,AN43,AP43,AR43,AT43,AV43)</f>
        <v>0</v>
      </c>
      <c r="AY43" s="7">
        <f t="shared" si="39"/>
        <v>0</v>
      </c>
      <c r="AZ43" s="1"/>
      <c r="BA43" s="1"/>
      <c r="BB43" s="1"/>
      <c r="BC43" s="1"/>
      <c r="BD43" s="1"/>
      <c r="BE43" s="1"/>
      <c r="BF43" s="1"/>
      <c r="BG43" s="1"/>
      <c r="BH43" s="1"/>
    </row>
    <row r="44" spans="1:63" ht="15.75" customHeight="1" x14ac:dyDescent="0.2">
      <c r="A44" s="3">
        <v>41</v>
      </c>
      <c r="B44" s="6">
        <v>100480</v>
      </c>
      <c r="C44" s="6" t="s">
        <v>70</v>
      </c>
      <c r="D44" s="7"/>
      <c r="E44" s="8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8">
        <v>1</v>
      </c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>
        <f t="shared" ref="AX44:AY44" si="40">SUM(D44,F44,H44,J44,L44,N44,P44,R44,T44,V44,X44,Z44,AB44,AD44,AF44,AH44,AJ44,AL44,AN44,AP44,AR44,AT44,AV44)</f>
        <v>1</v>
      </c>
      <c r="AY44" s="7">
        <f t="shared" si="40"/>
        <v>0</v>
      </c>
      <c r="AZ44" s="1"/>
      <c r="BA44" s="17" t="s">
        <v>367</v>
      </c>
      <c r="BB44" s="17"/>
      <c r="BC44" s="17"/>
      <c r="BD44" s="17"/>
      <c r="BE44" s="17"/>
      <c r="BF44" s="17"/>
      <c r="BG44" s="17"/>
      <c r="BH44" s="1"/>
    </row>
    <row r="45" spans="1:63" ht="15.75" customHeight="1" x14ac:dyDescent="0.2">
      <c r="A45" s="3">
        <v>42</v>
      </c>
      <c r="B45" s="6">
        <v>100490</v>
      </c>
      <c r="C45" s="6" t="s">
        <v>71</v>
      </c>
      <c r="D45" s="7"/>
      <c r="E45" s="8"/>
      <c r="F45" s="7"/>
      <c r="G45" s="7"/>
      <c r="H45" s="7"/>
      <c r="I45" s="7"/>
      <c r="J45" s="7"/>
      <c r="K45" s="7"/>
      <c r="L45" s="7"/>
      <c r="M45" s="7"/>
      <c r="N45" s="7"/>
      <c r="O45" s="7"/>
      <c r="P45" s="8"/>
      <c r="Q45" s="7"/>
      <c r="R45" s="7"/>
      <c r="S45" s="7"/>
      <c r="T45" s="7"/>
      <c r="U45" s="7"/>
      <c r="V45" s="8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>
        <f t="shared" ref="AX45:AY45" si="41">SUM(D45,F45,H45,J45,L45,N45,P45,R45,T45,V45,X45,Z45,AB45,AD45,AF45,AH45,AJ45,AL45,AN45,AP45,AR45,AT45,AV45)</f>
        <v>0</v>
      </c>
      <c r="AY45" s="7">
        <f t="shared" si="41"/>
        <v>0</v>
      </c>
      <c r="AZ45" s="1"/>
      <c r="BA45" s="17" t="s">
        <v>367</v>
      </c>
      <c r="BB45" s="17"/>
      <c r="BC45" s="17"/>
      <c r="BD45" s="17"/>
      <c r="BE45" s="17"/>
      <c r="BF45" s="17"/>
      <c r="BG45" s="17"/>
      <c r="BH45" s="1"/>
    </row>
    <row r="46" spans="1:63" ht="15.75" customHeight="1" x14ac:dyDescent="0.2">
      <c r="A46" s="3">
        <v>43</v>
      </c>
      <c r="B46" s="6">
        <v>100500</v>
      </c>
      <c r="C46" s="6" t="s">
        <v>72</v>
      </c>
      <c r="D46" s="7"/>
      <c r="E46" s="8"/>
      <c r="F46" s="7"/>
      <c r="G46" s="7"/>
      <c r="H46" s="7"/>
      <c r="I46" s="7"/>
      <c r="J46" s="7"/>
      <c r="K46" s="7"/>
      <c r="L46" s="7"/>
      <c r="M46" s="7"/>
      <c r="N46" s="7"/>
      <c r="O46" s="7"/>
      <c r="P46" s="8"/>
      <c r="Q46" s="7"/>
      <c r="R46" s="7"/>
      <c r="S46" s="7"/>
      <c r="T46" s="7"/>
      <c r="U46" s="7"/>
      <c r="V46" s="8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>
        <f t="shared" ref="AX46:AY46" si="42">SUM(D46,F46,H46,J46,L46,N46,P46,R46,T46,V46,X46,Z46,AB46,AD46,AF46,AH46,AJ46,AL46,AN46,AP46,AR46,AT46,AV46)</f>
        <v>0</v>
      </c>
      <c r="AY46" s="7">
        <f t="shared" si="42"/>
        <v>0</v>
      </c>
      <c r="AZ46" s="1"/>
      <c r="BA46" s="17" t="s">
        <v>367</v>
      </c>
      <c r="BB46" s="17"/>
      <c r="BC46" s="17"/>
      <c r="BD46" s="17"/>
      <c r="BE46" s="17"/>
      <c r="BF46" s="17"/>
      <c r="BG46" s="17"/>
      <c r="BH46" s="1"/>
    </row>
    <row r="47" spans="1:63" ht="15.75" customHeight="1" x14ac:dyDescent="0.2">
      <c r="A47" s="3">
        <v>44</v>
      </c>
      <c r="B47" s="6">
        <v>100510</v>
      </c>
      <c r="C47" s="6" t="s">
        <v>73</v>
      </c>
      <c r="D47" s="7"/>
      <c r="E47" s="8"/>
      <c r="F47" s="7"/>
      <c r="G47" s="7"/>
      <c r="H47" s="7"/>
      <c r="I47" s="7"/>
      <c r="J47" s="7"/>
      <c r="K47" s="7"/>
      <c r="L47" s="7"/>
      <c r="M47" s="7"/>
      <c r="N47" s="7"/>
      <c r="O47" s="7"/>
      <c r="P47" s="8"/>
      <c r="Q47" s="7"/>
      <c r="R47" s="7"/>
      <c r="S47" s="7"/>
      <c r="T47" s="7"/>
      <c r="U47" s="7"/>
      <c r="V47" s="8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>
        <f t="shared" ref="AX47:AY47" si="43">SUM(D47,F47,H47,J47,L47,N47,P47,R47,T47,V47,X47,Z47,AB47,AD47,AF47,AH47,AJ47,AL47,AN47,AP47,AR47,AT47,AV47)</f>
        <v>0</v>
      </c>
      <c r="AY47" s="7">
        <f t="shared" si="43"/>
        <v>0</v>
      </c>
      <c r="AZ47" s="1"/>
      <c r="BA47" s="17" t="s">
        <v>367</v>
      </c>
      <c r="BB47" s="17"/>
      <c r="BC47" s="17"/>
      <c r="BD47" s="17"/>
      <c r="BE47" s="17"/>
      <c r="BF47" s="17"/>
      <c r="BG47" s="17"/>
      <c r="BH47" s="1"/>
    </row>
    <row r="48" spans="1:63" ht="15.75" customHeight="1" x14ac:dyDescent="0.2">
      <c r="A48" s="3">
        <v>45</v>
      </c>
      <c r="B48" s="6">
        <v>100520</v>
      </c>
      <c r="C48" s="6" t="s">
        <v>74</v>
      </c>
      <c r="D48" s="7"/>
      <c r="E48" s="8"/>
      <c r="F48" s="7"/>
      <c r="G48" s="7"/>
      <c r="H48" s="7"/>
      <c r="I48" s="7"/>
      <c r="J48" s="7"/>
      <c r="K48" s="7"/>
      <c r="L48" s="7"/>
      <c r="M48" s="7"/>
      <c r="N48" s="7"/>
      <c r="O48" s="7"/>
      <c r="P48" s="8"/>
      <c r="Q48" s="7"/>
      <c r="R48" s="7"/>
      <c r="S48" s="7"/>
      <c r="T48" s="7"/>
      <c r="U48" s="7"/>
      <c r="V48" s="8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>
        <f t="shared" ref="AX48:AY48" si="44">SUM(D48,F48,H48,J48,L48,N48,P48,R48,T48,V48,X48,Z48,AB48,AD48,AF48,AH48,AJ48,AL48,AN48,AP48,AR48,AT48,AV48)</f>
        <v>0</v>
      </c>
      <c r="AY48" s="7">
        <f t="shared" si="44"/>
        <v>0</v>
      </c>
      <c r="AZ48" s="1"/>
      <c r="BA48" s="17" t="s">
        <v>367</v>
      </c>
      <c r="BB48" s="17"/>
      <c r="BC48" s="17"/>
      <c r="BD48" s="17"/>
      <c r="BE48" s="17"/>
      <c r="BF48" s="17"/>
      <c r="BG48" s="17"/>
      <c r="BH48" s="1"/>
    </row>
    <row r="49" spans="1:60" ht="15.75" customHeight="1" x14ac:dyDescent="0.2">
      <c r="A49" s="3">
        <v>46</v>
      </c>
      <c r="B49" s="6">
        <v>100530</v>
      </c>
      <c r="C49" s="6" t="s">
        <v>75</v>
      </c>
      <c r="D49" s="7"/>
      <c r="E49" s="8"/>
      <c r="F49" s="7"/>
      <c r="G49" s="7"/>
      <c r="H49" s="7"/>
      <c r="I49" s="7"/>
      <c r="J49" s="7"/>
      <c r="K49" s="7"/>
      <c r="L49" s="7"/>
      <c r="M49" s="7"/>
      <c r="N49" s="7"/>
      <c r="O49" s="7"/>
      <c r="P49" s="8"/>
      <c r="Q49" s="7"/>
      <c r="R49" s="7"/>
      <c r="S49" s="7"/>
      <c r="T49" s="7"/>
      <c r="U49" s="7"/>
      <c r="V49" s="8">
        <v>1</v>
      </c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>
        <f t="shared" ref="AX49:AY49" si="45">SUM(D49,F49,H49,J49,L49,N49,P49,R49,T49,V49,X49,Z49,AB49,AD49,AF49,AH49,AJ49,AL49,AN49,AP49,AR49,AT49,AV49)</f>
        <v>1</v>
      </c>
      <c r="AY49" s="7">
        <f t="shared" si="45"/>
        <v>0</v>
      </c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15.75" customHeight="1" x14ac:dyDescent="0.2">
      <c r="A50" s="3">
        <v>47</v>
      </c>
      <c r="B50" s="6">
        <v>100540</v>
      </c>
      <c r="C50" s="6" t="s">
        <v>76</v>
      </c>
      <c r="D50" s="7"/>
      <c r="E50" s="8"/>
      <c r="F50" s="7"/>
      <c r="G50" s="7"/>
      <c r="H50" s="7"/>
      <c r="I50" s="7"/>
      <c r="J50" s="7"/>
      <c r="K50" s="7"/>
      <c r="L50" s="7"/>
      <c r="M50" s="7"/>
      <c r="N50" s="7"/>
      <c r="O50" s="7"/>
      <c r="P50" s="8"/>
      <c r="Q50" s="7"/>
      <c r="R50" s="7"/>
      <c r="S50" s="7"/>
      <c r="T50" s="7"/>
      <c r="U50" s="7"/>
      <c r="V50" s="8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>
        <f t="shared" ref="AX50:AY50" si="46">SUM(D50,F50,H50,J50,L50,N50,P50,R50,T50,V50,X50,Z50,AB50,AD50,AF50,AH50,AJ50,AL50,AN50,AP50,AR50,AT50,AV50)</f>
        <v>0</v>
      </c>
      <c r="AY50" s="7">
        <f t="shared" si="46"/>
        <v>0</v>
      </c>
      <c r="AZ50" s="1"/>
      <c r="BA50" s="17" t="s">
        <v>367</v>
      </c>
      <c r="BB50" s="17"/>
      <c r="BC50" s="17"/>
      <c r="BD50" s="17"/>
      <c r="BE50" s="17"/>
      <c r="BF50" s="17"/>
      <c r="BG50" s="17"/>
      <c r="BH50" s="1"/>
    </row>
    <row r="51" spans="1:60" ht="15.75" customHeight="1" x14ac:dyDescent="0.2">
      <c r="A51" s="3">
        <v>48</v>
      </c>
      <c r="B51" s="6">
        <v>100550</v>
      </c>
      <c r="C51" s="6" t="s">
        <v>77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>
        <f t="shared" ref="AX51:AY51" si="47">SUM(D51,F51,H51,J51,L51,N51,P51,R51,T51,V51,X51,Z51,AB51,AD51,AF51,AH51,AJ51,AL51,AN51,AP51,AR51,AT51,AV51)</f>
        <v>0</v>
      </c>
      <c r="AY51" s="7">
        <f t="shared" si="47"/>
        <v>0</v>
      </c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15.75" customHeight="1" x14ac:dyDescent="0.2">
      <c r="A52" s="3">
        <v>49</v>
      </c>
      <c r="B52" s="6">
        <v>100560</v>
      </c>
      <c r="C52" s="6" t="s">
        <v>78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>
        <f t="shared" ref="AX52:AY52" si="48">SUM(D52,F52,H52,J52,L52,N52,P52,R52,T52,V52,X52,Z52,AB52,AD52,AF52,AH52,AJ52,AL52,AN52,AP52,AR52,AT52,AV52)</f>
        <v>0</v>
      </c>
      <c r="AY52" s="7">
        <f t="shared" si="48"/>
        <v>0</v>
      </c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15.75" customHeight="1" x14ac:dyDescent="0.2">
      <c r="A53" s="3">
        <v>50</v>
      </c>
      <c r="B53" s="6">
        <v>100570</v>
      </c>
      <c r="C53" s="6" t="s">
        <v>79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>
        <f t="shared" ref="AX53:AY53" si="49">SUM(D53,F53,H53,J53,L53,N53,P53,R53,T53,V53,X53,Z53,AB53,AD53,AF53,AH53,AJ53,AL53,AN53,AP53,AR53,AT53,AV53)</f>
        <v>0</v>
      </c>
      <c r="AY53" s="7">
        <f t="shared" si="49"/>
        <v>0</v>
      </c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15.75" customHeight="1" x14ac:dyDescent="0.2">
      <c r="A54" s="3">
        <v>51</v>
      </c>
      <c r="B54" s="6">
        <v>100580</v>
      </c>
      <c r="C54" s="6" t="s">
        <v>80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>
        <f t="shared" ref="AX54:AY54" si="50">SUM(D54,F54,H54,J54,L54,N54,P54,R54,T54,V54,X54,Z54,AB54,AD54,AF54,AH54,AJ54,AL54,AN54,AP54,AR54,AT54,AV54)</f>
        <v>0</v>
      </c>
      <c r="AY54" s="7">
        <f t="shared" si="50"/>
        <v>0</v>
      </c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15.75" customHeight="1" x14ac:dyDescent="0.2">
      <c r="A55" s="3">
        <v>52</v>
      </c>
      <c r="B55" s="6">
        <v>100600</v>
      </c>
      <c r="C55" s="6" t="s">
        <v>81</v>
      </c>
      <c r="D55" s="7"/>
      <c r="E55" s="7"/>
      <c r="F55" s="7"/>
      <c r="G55" s="8">
        <v>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8">
        <v>2</v>
      </c>
      <c r="T55" s="7"/>
      <c r="U55" s="8">
        <v>18</v>
      </c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>
        <f t="shared" ref="AX55:AY55" si="51">SUM(D55,F55,H55,J55,L55,N55,P55,R55,T55,V55,X55,Z55,AB55,AD55,AF55,AH55,AJ55,AL55,AN55,AP55,AR55,AT55,AV55)</f>
        <v>0</v>
      </c>
      <c r="AY55" s="7">
        <f t="shared" si="51"/>
        <v>26</v>
      </c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15.75" customHeight="1" x14ac:dyDescent="0.2">
      <c r="A56" s="3">
        <v>53</v>
      </c>
      <c r="B56" s="6">
        <v>100610</v>
      </c>
      <c r="C56" s="6" t="s">
        <v>82</v>
      </c>
      <c r="D56" s="7"/>
      <c r="E56" s="7"/>
      <c r="F56" s="7"/>
      <c r="G56" s="8">
        <v>6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8">
        <v>2</v>
      </c>
      <c r="T56" s="7"/>
      <c r="U56" s="8">
        <v>18</v>
      </c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>
        <f t="shared" ref="AX56:AY56" si="52">SUM(D56,F56,H56,J56,L56,N56,P56,R56,T56,V56,X56,Z56,AB56,AD56,AF56,AH56,AJ56,AL56,AN56,AP56,AR56,AT56,AV56)</f>
        <v>0</v>
      </c>
      <c r="AY56" s="7">
        <f t="shared" si="52"/>
        <v>26</v>
      </c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15.75" customHeight="1" x14ac:dyDescent="0.2">
      <c r="A57" s="3">
        <v>54</v>
      </c>
      <c r="B57" s="6">
        <v>100620</v>
      </c>
      <c r="C57" s="6" t="s">
        <v>83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>
        <f t="shared" ref="AX57:AY57" si="53">SUM(D57,F57,H57,J57,L57,N57,P57,R57,T57,V57,X57,Z57,AB57,AD57,AF57,AH57,AJ57,AL57,AN57,AP57,AR57,AT57,AV57)</f>
        <v>0</v>
      </c>
      <c r="AY57" s="7">
        <f t="shared" si="53"/>
        <v>0</v>
      </c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15.75" customHeight="1" x14ac:dyDescent="0.2">
      <c r="A58" s="3">
        <v>55</v>
      </c>
      <c r="B58" s="6">
        <v>100630</v>
      </c>
      <c r="C58" s="6" t="s">
        <v>84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>
        <f t="shared" ref="AX58:AY58" si="54">SUM(D58,F58,H58,J58,L58,N58,P58,R58,T58,V58,X58,Z58,AB58,AD58,AF58,AH58,AJ58,AL58,AN58,AP58,AR58,AT58,AV58)</f>
        <v>0</v>
      </c>
      <c r="AY58" s="7">
        <f t="shared" si="54"/>
        <v>0</v>
      </c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15.75" customHeight="1" x14ac:dyDescent="0.2">
      <c r="A59" s="3">
        <v>56</v>
      </c>
      <c r="B59" s="6">
        <v>100660</v>
      </c>
      <c r="C59" s="6" t="s">
        <v>85</v>
      </c>
      <c r="D59" s="7"/>
      <c r="E59" s="7"/>
      <c r="F59" s="7"/>
      <c r="G59" s="8">
        <v>6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8">
        <v>2</v>
      </c>
      <c r="T59" s="7"/>
      <c r="U59" s="8">
        <v>17</v>
      </c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>
        <f t="shared" ref="AX59:AY59" si="55">SUM(D59,F59,H59,J59,L59,N59,P59,R59,T59,V59,X59,Z59,AB59,AD59,AF59,AH59,AJ59,AL59,AN59,AP59,AR59,AT59,AV59)</f>
        <v>0</v>
      </c>
      <c r="AY59" s="7">
        <f t="shared" si="55"/>
        <v>25</v>
      </c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15.75" customHeight="1" x14ac:dyDescent="0.2">
      <c r="A60" s="3">
        <v>57</v>
      </c>
      <c r="B60" s="6">
        <v>100670</v>
      </c>
      <c r="C60" s="6" t="s">
        <v>86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8">
        <v>18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>
        <f t="shared" ref="AX60:AY60" si="56">SUM(D60,F60,H60,J60,L60,N60,P60,R60,T60,V60,X60,Z60,AB60,AD60,AF60,AH60,AJ60,AL60,AN60,AP60,AR60,AT60,AV60)</f>
        <v>0</v>
      </c>
      <c r="AY60" s="7">
        <f t="shared" si="56"/>
        <v>18</v>
      </c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15.75" customHeight="1" x14ac:dyDescent="0.2">
      <c r="A61" s="3">
        <v>58</v>
      </c>
      <c r="B61" s="6">
        <v>100680</v>
      </c>
      <c r="C61" s="6" t="s">
        <v>87</v>
      </c>
      <c r="D61" s="8"/>
      <c r="E61" s="7"/>
      <c r="F61" s="8">
        <v>76</v>
      </c>
      <c r="G61" s="7"/>
      <c r="H61" s="7"/>
      <c r="I61" s="7"/>
      <c r="J61" s="8">
        <v>12</v>
      </c>
      <c r="K61" s="7"/>
      <c r="L61" s="7"/>
      <c r="M61" s="7"/>
      <c r="N61" s="8">
        <v>10</v>
      </c>
      <c r="O61" s="7"/>
      <c r="P61" s="7"/>
      <c r="Q61" s="7"/>
      <c r="R61" s="8">
        <v>38</v>
      </c>
      <c r="S61" s="7"/>
      <c r="T61" s="8">
        <v>20</v>
      </c>
      <c r="U61" s="7"/>
      <c r="V61" s="7"/>
      <c r="W61" s="7"/>
      <c r="X61" s="8"/>
      <c r="Y61" s="7"/>
      <c r="Z61" s="8">
        <v>28</v>
      </c>
      <c r="AA61" s="7"/>
      <c r="AB61" s="7"/>
      <c r="AC61" s="7"/>
      <c r="AD61" s="8">
        <v>14</v>
      </c>
      <c r="AE61" s="7"/>
      <c r="AF61" s="7"/>
      <c r="AG61" s="7"/>
      <c r="AH61" s="8">
        <v>9</v>
      </c>
      <c r="AI61" s="7"/>
      <c r="AJ61" s="7"/>
      <c r="AK61" s="7"/>
      <c r="AL61" s="7"/>
      <c r="AM61" s="7"/>
      <c r="AN61" s="7"/>
      <c r="AO61" s="7"/>
      <c r="AP61" s="7"/>
      <c r="AQ61" s="7"/>
      <c r="AR61" s="8"/>
      <c r="AS61" s="7"/>
      <c r="AT61" s="7"/>
      <c r="AU61" s="7"/>
      <c r="AV61" s="7"/>
      <c r="AW61" s="7"/>
      <c r="AX61" s="7">
        <f t="shared" ref="AX61:AY61" si="57">SUM(D61,F61,H61,J61,L61,N61,P61,R61,T61,V61,X61,Z61,AB61,AD61,AF61,AH61,AJ61,AL61,AN61,AP61,AR61,AT61,AV61)</f>
        <v>207</v>
      </c>
      <c r="AY61" s="7">
        <f t="shared" si="57"/>
        <v>0</v>
      </c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15.75" customHeight="1" x14ac:dyDescent="0.2">
      <c r="A62" s="3">
        <v>59</v>
      </c>
      <c r="B62" s="6">
        <v>100700</v>
      </c>
      <c r="C62" s="6" t="s">
        <v>88</v>
      </c>
      <c r="D62" s="7"/>
      <c r="E62" s="7"/>
      <c r="F62" s="7"/>
      <c r="G62" s="8">
        <v>6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8">
        <v>2</v>
      </c>
      <c r="T62" s="7"/>
      <c r="U62" s="8">
        <v>18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>
        <f t="shared" ref="AX62:AY62" si="58">SUM(D62,F62,H62,J62,L62,N62,P62,R62,T62,V62,X62,Z62,AB62,AD62,AF62,AH62,AJ62,AL62,AN62,AP62,AR62,AT62,AV62)</f>
        <v>0</v>
      </c>
      <c r="AY62" s="7">
        <f t="shared" si="58"/>
        <v>26</v>
      </c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15.75" customHeight="1" x14ac:dyDescent="0.2">
      <c r="A63" s="3">
        <v>60</v>
      </c>
      <c r="B63" s="6">
        <v>100720</v>
      </c>
      <c r="C63" s="6" t="s">
        <v>89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8"/>
      <c r="O63" s="7"/>
      <c r="P63" s="7"/>
      <c r="Q63" s="7"/>
      <c r="R63" s="8">
        <v>20</v>
      </c>
      <c r="S63" s="7"/>
      <c r="T63" s="7"/>
      <c r="U63" s="8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>
        <f t="shared" ref="AX63:AY63" si="59">SUM(D63,F63,H63,J63,L63,N63,P63,R63,T63,V63,X63,Z63,AB63,AD63,AF63,AH63,AJ63,AL63,AN63,AP63,AR63,AT63,AV63)</f>
        <v>20</v>
      </c>
      <c r="AY63" s="7">
        <f t="shared" si="59"/>
        <v>0</v>
      </c>
      <c r="AZ63" s="1"/>
      <c r="BA63" s="16" t="s">
        <v>368</v>
      </c>
      <c r="BB63" s="16"/>
      <c r="BC63" s="16"/>
      <c r="BD63" s="16"/>
      <c r="BE63" s="16"/>
      <c r="BF63" s="16"/>
      <c r="BG63" s="16"/>
      <c r="BH63" s="16"/>
    </row>
    <row r="64" spans="1:60" ht="15.75" customHeight="1" x14ac:dyDescent="0.2">
      <c r="A64" s="3">
        <v>61</v>
      </c>
      <c r="B64" s="6">
        <v>100730</v>
      </c>
      <c r="C64" s="6" t="s">
        <v>90</v>
      </c>
      <c r="D64" s="7"/>
      <c r="E64" s="7"/>
      <c r="F64" s="7"/>
      <c r="G64" s="8">
        <v>6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8">
        <v>2</v>
      </c>
      <c r="T64" s="7"/>
      <c r="U64" s="8">
        <v>17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>
        <f t="shared" ref="AX64:AY64" si="60">SUM(D64,F64,H64,J64,L64,N64,P64,R64,T64,V64,X64,Z64,AB64,AD64,AF64,AH64,AJ64,AL64,AN64,AP64,AR64,AT64,AV64)</f>
        <v>0</v>
      </c>
      <c r="AY64" s="7">
        <f t="shared" si="60"/>
        <v>25</v>
      </c>
      <c r="AZ64" s="1"/>
      <c r="BA64" s="1"/>
      <c r="BB64" s="1"/>
      <c r="BC64" s="1"/>
      <c r="BD64" s="1"/>
      <c r="BE64" s="1"/>
      <c r="BF64" s="1"/>
      <c r="BG64" s="1"/>
      <c r="BH64" s="1"/>
    </row>
    <row r="65" spans="1:71" ht="15.75" customHeight="1" x14ac:dyDescent="0.2">
      <c r="A65" s="3">
        <v>62</v>
      </c>
      <c r="B65" s="6">
        <v>100740</v>
      </c>
      <c r="C65" s="6" t="s">
        <v>91</v>
      </c>
      <c r="D65" s="7"/>
      <c r="E65" s="7"/>
      <c r="F65" s="7"/>
      <c r="G65" s="8">
        <v>6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8">
        <v>2</v>
      </c>
      <c r="T65" s="7"/>
      <c r="U65" s="8">
        <v>17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>
        <f t="shared" ref="AX65:AY65" si="61">SUM(D65,F65,H65,J65,L65,N65,P65,R65,T65,V65,X65,Z65,AB65,AD65,AF65,AH65,AJ65,AL65,AN65,AP65,AR65,AT65,AV65)</f>
        <v>0</v>
      </c>
      <c r="AY65" s="7">
        <f t="shared" si="61"/>
        <v>25</v>
      </c>
      <c r="AZ65" s="1"/>
      <c r="BA65" s="1"/>
      <c r="BB65" s="1"/>
      <c r="BC65" s="1"/>
      <c r="BD65" s="1"/>
      <c r="BE65" s="1"/>
      <c r="BF65" s="1"/>
      <c r="BG65" s="1"/>
      <c r="BH65" s="1"/>
    </row>
    <row r="66" spans="1:71" ht="15.75" customHeight="1" x14ac:dyDescent="0.2">
      <c r="A66" s="3">
        <v>63</v>
      </c>
      <c r="B66" s="6">
        <v>100850</v>
      </c>
      <c r="C66" s="6" t="s">
        <v>92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>
        <f t="shared" ref="AX66:AY66" si="62">SUM(D66,F66,H66,J66,L66,N66,P66,R66,T66,V66,X66,Z66,AB66,AD66,AF66,AH66,AJ66,AL66,AN66,AP66,AR66,AT66,AV66)</f>
        <v>0</v>
      </c>
      <c r="AY66" s="7">
        <f t="shared" si="62"/>
        <v>0</v>
      </c>
      <c r="AZ66" s="1"/>
      <c r="BA66" s="1"/>
      <c r="BB66" s="1"/>
      <c r="BC66" s="1"/>
      <c r="BD66" s="1"/>
      <c r="BE66" s="1"/>
      <c r="BF66" s="1"/>
      <c r="BG66" s="1"/>
      <c r="BH66" s="1"/>
    </row>
    <row r="67" spans="1:71" ht="15.75" customHeight="1" x14ac:dyDescent="0.2">
      <c r="A67" s="3">
        <v>64</v>
      </c>
      <c r="B67" s="6">
        <v>100860</v>
      </c>
      <c r="C67" s="6" t="s">
        <v>93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>
        <f t="shared" ref="AX67:AY67" si="63">SUM(D67,F67,H67,J67,L67,N67,P67,R67,T67,V67,X67,Z67,AB67,AD67,AF67,AH67,AJ67,AL67,AN67,AP67,AR67,AT67,AV67)</f>
        <v>0</v>
      </c>
      <c r="AY67" s="7">
        <f t="shared" si="63"/>
        <v>0</v>
      </c>
      <c r="AZ67" s="1"/>
      <c r="BA67" s="1"/>
      <c r="BB67" s="1"/>
      <c r="BC67" s="1"/>
      <c r="BD67" s="1"/>
      <c r="BE67" s="1"/>
      <c r="BF67" s="1"/>
      <c r="BG67" s="1"/>
      <c r="BH67" s="1"/>
    </row>
    <row r="68" spans="1:71" ht="15.75" customHeight="1" x14ac:dyDescent="0.2">
      <c r="A68" s="3">
        <v>65</v>
      </c>
      <c r="B68" s="6">
        <v>100880</v>
      </c>
      <c r="C68" s="6" t="s">
        <v>94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>
        <f t="shared" ref="AX68:AY68" si="64">SUM(D68,F68,H68,J68,L68,N68,P68,R68,T68,V68,X68,Z68,AB68,AD68,AF68,AH68,AJ68,AL68,AN68,AP68,AR68,AT68,AV68)</f>
        <v>0</v>
      </c>
      <c r="AY68" s="7">
        <f t="shared" si="64"/>
        <v>0</v>
      </c>
      <c r="AZ68" s="1"/>
      <c r="BA68" s="1"/>
      <c r="BB68" s="1"/>
      <c r="BC68" s="1"/>
      <c r="BD68" s="1"/>
      <c r="BE68" s="1"/>
      <c r="BF68" s="1"/>
      <c r="BG68" s="1"/>
      <c r="BH68" s="1"/>
    </row>
    <row r="69" spans="1:71" ht="15.75" customHeight="1" x14ac:dyDescent="0.2">
      <c r="A69" s="3">
        <v>66</v>
      </c>
      <c r="B69" s="6">
        <v>100890</v>
      </c>
      <c r="C69" s="6" t="s">
        <v>95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>
        <f t="shared" ref="AX69:AY69" si="65">SUM(D69,F69,H69,J69,L69,N69,P69,R69,T69,V69,X69,Z69,AB69,AD69,AF69,AH69,AJ69,AL69,AN69,AP69,AR69,AT69,AV69)</f>
        <v>0</v>
      </c>
      <c r="AY69" s="7">
        <f t="shared" si="65"/>
        <v>0</v>
      </c>
      <c r="AZ69" s="1"/>
      <c r="BA69" s="1"/>
      <c r="BB69" s="1"/>
      <c r="BC69" s="1"/>
      <c r="BD69" s="1"/>
      <c r="BE69" s="1"/>
      <c r="BF69" s="1"/>
      <c r="BG69" s="1"/>
      <c r="BH69" s="1"/>
    </row>
    <row r="70" spans="1:71" ht="15.75" customHeight="1" x14ac:dyDescent="0.2">
      <c r="A70" s="3">
        <v>67</v>
      </c>
      <c r="B70" s="6">
        <v>100900</v>
      </c>
      <c r="C70" s="6" t="s">
        <v>96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>
        <f t="shared" ref="AX70:AY70" si="66">SUM(D70,F70,H70,J70,L70,N70,P70,R70,T70,V70,X70,Z70,AB70,AD70,AF70,AH70,AJ70,AL70,AN70,AP70,AR70,AT70,AV70)</f>
        <v>0</v>
      </c>
      <c r="AY70" s="7">
        <f t="shared" si="66"/>
        <v>0</v>
      </c>
      <c r="AZ70" s="1"/>
      <c r="BA70" s="1"/>
      <c r="BB70" s="1"/>
      <c r="BC70" s="1"/>
      <c r="BD70" s="1"/>
      <c r="BE70" s="1"/>
      <c r="BF70" s="1"/>
      <c r="BG70" s="1"/>
      <c r="BH70" s="1"/>
    </row>
    <row r="71" spans="1:71" ht="24.75" customHeight="1" x14ac:dyDescent="0.2">
      <c r="A71" s="3">
        <v>68</v>
      </c>
      <c r="B71" s="6">
        <v>100910</v>
      </c>
      <c r="C71" s="6" t="s">
        <v>97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8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>
        <f t="shared" ref="AX71:AY71" si="67">SUM(D71,F71,H71,J71,L71,N71,P71,R71,T71,V71,X71,Z71,AB71,AD71,AF71,AH71,AJ71,AL71,AN71,AP71,AR71,AT71,AV71)</f>
        <v>0</v>
      </c>
      <c r="AY71" s="7">
        <f t="shared" si="67"/>
        <v>0</v>
      </c>
      <c r="AZ71" s="1"/>
      <c r="BA71" s="1"/>
      <c r="BB71" s="1"/>
      <c r="BC71" s="1"/>
      <c r="BD71" s="1"/>
      <c r="BE71" s="1"/>
      <c r="BF71" s="1"/>
      <c r="BG71" s="1"/>
      <c r="BH71" s="1"/>
    </row>
    <row r="72" spans="1:71" ht="24.75" customHeight="1" x14ac:dyDescent="0.2">
      <c r="A72" s="3">
        <v>69</v>
      </c>
      <c r="B72" s="6">
        <v>100930</v>
      </c>
      <c r="C72" s="6" t="s">
        <v>98</v>
      </c>
      <c r="D72" s="8"/>
      <c r="E72" s="7"/>
      <c r="F72" s="8">
        <v>85</v>
      </c>
      <c r="G72" s="7"/>
      <c r="H72" s="7"/>
      <c r="I72" s="7"/>
      <c r="J72" s="8">
        <v>12</v>
      </c>
      <c r="K72" s="7"/>
      <c r="L72" s="7"/>
      <c r="M72" s="7"/>
      <c r="N72" s="8">
        <v>18</v>
      </c>
      <c r="O72" s="7"/>
      <c r="P72" s="7"/>
      <c r="Q72" s="7"/>
      <c r="R72" s="8">
        <v>37</v>
      </c>
      <c r="S72" s="7"/>
      <c r="T72" s="8">
        <v>25</v>
      </c>
      <c r="U72" s="7"/>
      <c r="V72" s="7"/>
      <c r="W72" s="7"/>
      <c r="X72" s="8"/>
      <c r="Y72" s="7"/>
      <c r="Z72" s="8">
        <v>19</v>
      </c>
      <c r="AA72" s="7"/>
      <c r="AB72" s="7"/>
      <c r="AC72" s="7"/>
      <c r="AD72" s="8">
        <v>14</v>
      </c>
      <c r="AE72" s="7"/>
      <c r="AF72" s="7"/>
      <c r="AG72" s="7"/>
      <c r="AH72" s="8">
        <v>3</v>
      </c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>
        <f t="shared" ref="AX72:AY72" si="68">SUM(D72,F72,H72,J72,L72,N72,P72,R72,T72,V72,X72,Z72,AB72,AD72,AF72,AH72,AJ72,AL72,AN72,AP72,AR72,AT72,AV72)</f>
        <v>213</v>
      </c>
      <c r="AY72" s="7">
        <f t="shared" si="68"/>
        <v>0</v>
      </c>
      <c r="AZ72" s="1"/>
      <c r="BA72" s="1"/>
      <c r="BB72" s="1"/>
      <c r="BC72" s="1"/>
      <c r="BD72" s="1"/>
      <c r="BE72" s="1"/>
      <c r="BF72" s="1"/>
      <c r="BG72" s="1"/>
      <c r="BH72" s="1"/>
    </row>
    <row r="73" spans="1:71" ht="15.75" customHeight="1" x14ac:dyDescent="0.2">
      <c r="A73" s="3">
        <v>70</v>
      </c>
      <c r="B73" s="6">
        <v>100940</v>
      </c>
      <c r="C73" s="6" t="s">
        <v>99</v>
      </c>
      <c r="D73" s="8"/>
      <c r="E73" s="7"/>
      <c r="F73" s="8">
        <v>85</v>
      </c>
      <c r="G73" s="7"/>
      <c r="H73" s="7"/>
      <c r="I73" s="7"/>
      <c r="J73" s="8">
        <v>12</v>
      </c>
      <c r="K73" s="7"/>
      <c r="L73" s="7"/>
      <c r="M73" s="7"/>
      <c r="N73" s="8">
        <v>18</v>
      </c>
      <c r="O73" s="7"/>
      <c r="P73" s="7"/>
      <c r="Q73" s="7"/>
      <c r="R73" s="8">
        <v>37</v>
      </c>
      <c r="S73" s="7"/>
      <c r="T73" s="8">
        <v>25</v>
      </c>
      <c r="U73" s="7"/>
      <c r="V73" s="7"/>
      <c r="W73" s="7"/>
      <c r="X73" s="8"/>
      <c r="Y73" s="7"/>
      <c r="Z73" s="8">
        <v>19</v>
      </c>
      <c r="AA73" s="7"/>
      <c r="AB73" s="7"/>
      <c r="AC73" s="7"/>
      <c r="AD73" s="8">
        <v>14</v>
      </c>
      <c r="AE73" s="7"/>
      <c r="AF73" s="7"/>
      <c r="AG73" s="7"/>
      <c r="AH73" s="8">
        <v>3</v>
      </c>
      <c r="AI73" s="7"/>
      <c r="AJ73" s="7"/>
      <c r="AK73" s="7"/>
      <c r="AL73" s="7"/>
      <c r="AM73" s="7"/>
      <c r="AN73" s="7"/>
      <c r="AO73" s="7"/>
      <c r="AP73" s="7"/>
      <c r="AQ73" s="7"/>
      <c r="AR73" s="8"/>
      <c r="AS73" s="7"/>
      <c r="AT73" s="7"/>
      <c r="AU73" s="7"/>
      <c r="AV73" s="7"/>
      <c r="AW73" s="7"/>
      <c r="AX73" s="7">
        <f t="shared" ref="AX73:AY73" si="69">SUM(D73,F73,H73,J73,L73,N73,P73,R73,T73,V73,X73,Z73,AB73,AD73,AF73,AH73,AJ73,AL73,AN73,AP73,AR73,AT73,AV73)</f>
        <v>213</v>
      </c>
      <c r="AY73" s="7">
        <f t="shared" si="69"/>
        <v>0</v>
      </c>
      <c r="AZ73" s="1"/>
      <c r="BA73" s="1"/>
      <c r="BB73" s="1"/>
      <c r="BC73" s="1"/>
      <c r="BD73" s="1"/>
      <c r="BE73" s="1"/>
      <c r="BF73" s="1"/>
      <c r="BG73" s="1"/>
      <c r="BH73" s="1"/>
    </row>
    <row r="74" spans="1:71" ht="15.75" customHeight="1" x14ac:dyDescent="0.2">
      <c r="A74" s="3">
        <v>71</v>
      </c>
      <c r="B74" s="6">
        <v>100950</v>
      </c>
      <c r="C74" s="6" t="s">
        <v>100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>
        <f t="shared" ref="AX74:AY74" si="70">SUM(D74,F74,H74,J74,L74,N74,P74,R74,T74,V74,X74,Z74,AB74,AD74,AF74,AH74,AJ74,AL74,AN74,AP74,AR74,AT74,AV74)</f>
        <v>0</v>
      </c>
      <c r="AY74" s="7">
        <f t="shared" si="70"/>
        <v>0</v>
      </c>
      <c r="AZ74" s="1"/>
      <c r="BA74" s="1"/>
      <c r="BB74" s="1"/>
      <c r="BC74" s="1"/>
      <c r="BD74" s="1"/>
      <c r="BE74" s="1"/>
      <c r="BF74" s="1"/>
      <c r="BG74" s="1"/>
      <c r="BH74" s="1"/>
    </row>
    <row r="75" spans="1:71" ht="15.75" customHeight="1" x14ac:dyDescent="0.2">
      <c r="A75" s="3">
        <v>72</v>
      </c>
      <c r="B75" s="6">
        <v>100960</v>
      </c>
      <c r="C75" s="6" t="s">
        <v>101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>
        <f t="shared" ref="AX75:AY75" si="71">SUM(D75,F75,H75,J75,L75,N75,P75,R75,T75,V75,X75,Z75,AB75,AD75,AF75,AH75,AJ75,AL75,AN75,AP75,AR75,AT75,AV75)</f>
        <v>0</v>
      </c>
      <c r="AY75" s="7">
        <f t="shared" si="71"/>
        <v>0</v>
      </c>
      <c r="AZ75" s="1"/>
      <c r="BA75" s="1"/>
      <c r="BB75" s="1"/>
      <c r="BC75" s="1"/>
      <c r="BD75" s="1"/>
      <c r="BE75" s="1"/>
      <c r="BF75" s="1"/>
      <c r="BG75" s="1"/>
      <c r="BH75" s="1"/>
    </row>
    <row r="76" spans="1:71" ht="15.75" customHeight="1" x14ac:dyDescent="0.2">
      <c r="A76" s="3">
        <v>73</v>
      </c>
      <c r="B76" s="6">
        <v>100990</v>
      </c>
      <c r="C76" s="6" t="s">
        <v>102</v>
      </c>
      <c r="D76" s="7"/>
      <c r="E76" s="7"/>
      <c r="F76" s="7"/>
      <c r="G76" s="8">
        <v>3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>
        <f t="shared" ref="AX76:AY76" si="72">SUM(D76,F76,H76,J76,L76,N76,P76,R76,T76,V76,X76,Z76,AB76,AD76,AF76,AH76,AJ76,AL76,AN76,AP76,AR76,AT76,AV76)</f>
        <v>0</v>
      </c>
      <c r="AY76" s="7">
        <f t="shared" si="72"/>
        <v>3</v>
      </c>
      <c r="AZ76" s="1"/>
      <c r="BA76" s="1"/>
      <c r="BB76" s="1"/>
      <c r="BC76" s="1"/>
      <c r="BD76" s="1"/>
      <c r="BE76" s="1"/>
      <c r="BF76" s="1"/>
      <c r="BG76" s="1"/>
      <c r="BH76" s="1"/>
    </row>
    <row r="77" spans="1:71" ht="15.75" customHeight="1" x14ac:dyDescent="0.2">
      <c r="A77" s="3">
        <v>74</v>
      </c>
      <c r="B77" s="6">
        <v>101000</v>
      </c>
      <c r="C77" s="6" t="s">
        <v>103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>
        <v>20</v>
      </c>
      <c r="P77" s="7"/>
      <c r="Q77" s="7"/>
      <c r="R77" s="8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>
        <f t="shared" ref="AX77:AY77" si="73">SUM(D77,F77,H77,J77,L77,N77,P77,R77,T77,V77,X77,Z77,AB77,AD77,AF77,AH77,AJ77,AL77,AN77,AP77,AR77,AT77,AV77)</f>
        <v>0</v>
      </c>
      <c r="AY77" s="7">
        <f t="shared" si="73"/>
        <v>20</v>
      </c>
      <c r="AZ77" s="1"/>
      <c r="BA77" s="18" t="s">
        <v>360</v>
      </c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</row>
    <row r="78" spans="1:71" ht="15.75" customHeight="1" x14ac:dyDescent="0.2">
      <c r="A78" s="3">
        <v>75</v>
      </c>
      <c r="B78" s="6">
        <v>101010</v>
      </c>
      <c r="C78" s="6" t="s">
        <v>104</v>
      </c>
      <c r="D78" s="7"/>
      <c r="E78" s="7"/>
      <c r="F78" s="7"/>
      <c r="G78" s="8">
        <v>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8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>
        <f t="shared" ref="AX78:AY78" si="74">SUM(D78,F78,H78,J78,L78,N78,P78,R78,T78,V78,X78,Z78,AB78,AD78,AF78,AH78,AJ78,AL78,AN78,AP78,AR78,AT78,AV78)</f>
        <v>0</v>
      </c>
      <c r="AY78" s="7">
        <f t="shared" si="74"/>
        <v>3</v>
      </c>
      <c r="AZ78" s="1"/>
      <c r="BA78" s="1"/>
      <c r="BB78" s="1"/>
      <c r="BC78" s="1"/>
      <c r="BD78" s="1"/>
      <c r="BE78" s="1"/>
      <c r="BF78" s="1"/>
      <c r="BG78" s="1"/>
      <c r="BH78" s="1"/>
    </row>
    <row r="79" spans="1:71" ht="15.75" customHeight="1" x14ac:dyDescent="0.2">
      <c r="A79" s="3">
        <v>76</v>
      </c>
      <c r="B79" s="6">
        <v>101030</v>
      </c>
      <c r="C79" s="6" t="s">
        <v>105</v>
      </c>
      <c r="D79" s="7"/>
      <c r="E79" s="7"/>
      <c r="F79" s="7"/>
      <c r="G79" s="8">
        <v>3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>
        <f t="shared" ref="AX79:AY79" si="75">SUM(D79,F79,H79,J79,L79,N79,P79,R79,T79,V79,X79,Z79,AB79,AD79,AF79,AH79,AJ79,AL79,AN79,AP79,AR79,AT79,AV79)</f>
        <v>0</v>
      </c>
      <c r="AY79" s="7">
        <f t="shared" si="75"/>
        <v>3</v>
      </c>
      <c r="AZ79" s="1"/>
      <c r="BA79" s="1"/>
      <c r="BB79" s="1"/>
      <c r="BC79" s="1"/>
      <c r="BD79" s="1"/>
      <c r="BE79" s="1"/>
      <c r="BF79" s="1"/>
      <c r="BG79" s="1"/>
      <c r="BH79" s="1"/>
    </row>
    <row r="80" spans="1:71" ht="15.75" customHeight="1" x14ac:dyDescent="0.2">
      <c r="A80" s="3">
        <v>77</v>
      </c>
      <c r="B80" s="6">
        <v>101050</v>
      </c>
      <c r="C80" s="6" t="s">
        <v>106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8">
        <v>18</v>
      </c>
      <c r="O80" s="7"/>
      <c r="P80" s="7"/>
      <c r="Q80" s="7"/>
      <c r="R80" s="7"/>
      <c r="S80" s="7"/>
      <c r="T80" s="7"/>
      <c r="U80" s="7"/>
      <c r="V80" s="7"/>
      <c r="W80" s="7"/>
      <c r="X80" s="8"/>
      <c r="Y80" s="7"/>
      <c r="Z80" s="8">
        <v>19</v>
      </c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>
        <f t="shared" ref="AX80:AY80" si="76">SUM(D80,F80,H80,J80,L80,N80,P80,R80,T80,V80,X80,Z80,AB80,AD80,AF80,AH80,AJ80,AL80,AN80,AP80,AR80,AT80,AV80)</f>
        <v>37</v>
      </c>
      <c r="AY80" s="7">
        <f t="shared" si="76"/>
        <v>0</v>
      </c>
      <c r="AZ80" s="1"/>
      <c r="BA80" s="1"/>
      <c r="BB80" s="1"/>
      <c r="BC80" s="1"/>
      <c r="BD80" s="1"/>
      <c r="BE80" s="1"/>
      <c r="BF80" s="1"/>
      <c r="BG80" s="1"/>
      <c r="BH80" s="1"/>
    </row>
    <row r="81" spans="1:61" ht="15.75" customHeight="1" x14ac:dyDescent="0.2">
      <c r="A81" s="3">
        <v>78</v>
      </c>
      <c r="B81" s="6">
        <v>101060</v>
      </c>
      <c r="C81" s="6" t="s">
        <v>107</v>
      </c>
      <c r="D81" s="7"/>
      <c r="E81" s="7"/>
      <c r="F81" s="7"/>
      <c r="G81" s="8">
        <v>3</v>
      </c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8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>
        <f t="shared" ref="AX81:AY81" si="77">SUM(D81,F81,H81,J81,L81,N81,P81,R81,T81,V81,X81,Z81,AB81,AD81,AF81,AH81,AJ81,AL81,AN81,AP81,AR81,AT81,AV81)</f>
        <v>0</v>
      </c>
      <c r="AY81" s="7">
        <f t="shared" si="77"/>
        <v>3</v>
      </c>
      <c r="AZ81" s="1"/>
      <c r="BA81" s="1"/>
      <c r="BB81" s="1"/>
      <c r="BC81" s="1"/>
      <c r="BD81" s="1"/>
      <c r="BE81" s="1"/>
      <c r="BF81" s="1"/>
      <c r="BG81" s="1"/>
      <c r="BH81" s="1"/>
    </row>
    <row r="82" spans="1:61" ht="15.75" customHeight="1" x14ac:dyDescent="0.2">
      <c r="A82" s="3">
        <v>79</v>
      </c>
      <c r="B82" s="6">
        <v>101070</v>
      </c>
      <c r="C82" s="6" t="s">
        <v>108</v>
      </c>
      <c r="D82" s="7"/>
      <c r="E82" s="7"/>
      <c r="F82" s="7"/>
      <c r="G82" s="8">
        <v>3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>
        <f t="shared" ref="AX82:AY82" si="78">SUM(D82,F82,H82,J82,L82,N82,P82,R82,T82,V82,X82,Z82,AB82,AD82,AF82,AH82,AJ82,AL82,AN82,AP82,AR82,AT82,AV82)</f>
        <v>0</v>
      </c>
      <c r="AY82" s="7">
        <f t="shared" si="78"/>
        <v>3</v>
      </c>
      <c r="AZ82" s="1"/>
      <c r="BA82" s="1"/>
      <c r="BB82" s="1"/>
      <c r="BC82" s="1"/>
      <c r="BD82" s="1"/>
      <c r="BE82" s="1"/>
      <c r="BF82" s="1"/>
      <c r="BG82" s="1"/>
      <c r="BH82" s="1"/>
    </row>
    <row r="83" spans="1:61" ht="30.75" customHeight="1" x14ac:dyDescent="0.2">
      <c r="A83" s="3">
        <v>80</v>
      </c>
      <c r="B83" s="6">
        <v>101170</v>
      </c>
      <c r="C83" s="6" t="s">
        <v>109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>
        <f t="shared" ref="AX83:AY83" si="79">SUM(D83,F83,H83,J83,L83,N83,P83,R83,T83,V83,X83,Z83,AB83,AD83,AF83,AH83,AJ83,AL83,AN83,AP83,AR83,AT83,AV83)</f>
        <v>0</v>
      </c>
      <c r="AY83" s="7">
        <f t="shared" si="79"/>
        <v>0</v>
      </c>
      <c r="AZ83" s="1"/>
      <c r="BA83" s="1"/>
      <c r="BB83" s="1"/>
      <c r="BC83" s="1"/>
      <c r="BD83" s="1"/>
      <c r="BE83" s="1"/>
      <c r="BF83" s="1"/>
      <c r="BG83" s="1"/>
      <c r="BH83" s="1"/>
    </row>
    <row r="84" spans="1:61" ht="30.75" customHeight="1" x14ac:dyDescent="0.2">
      <c r="A84" s="3">
        <v>81</v>
      </c>
      <c r="B84" s="6">
        <v>101230</v>
      </c>
      <c r="C84" s="6" t="s">
        <v>110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>
        <f t="shared" ref="AX84:AY84" si="80">SUM(D84,F84,H84,J84,L84,N84,P84,R84,T84,V84,X84,Z84,AB84,AD84,AF84,AH84,AJ84,AL84,AN84,AP84,AR84,AT84,AV84)</f>
        <v>0</v>
      </c>
      <c r="AY84" s="7">
        <f t="shared" si="80"/>
        <v>0</v>
      </c>
      <c r="AZ84" s="1"/>
      <c r="BA84" s="1"/>
      <c r="BB84" s="1"/>
      <c r="BC84" s="1"/>
      <c r="BD84" s="1"/>
      <c r="BE84" s="1"/>
      <c r="BF84" s="1"/>
      <c r="BG84" s="1"/>
      <c r="BH84" s="1"/>
    </row>
    <row r="85" spans="1:61" ht="30.75" customHeight="1" x14ac:dyDescent="0.2">
      <c r="A85" s="3">
        <v>82</v>
      </c>
      <c r="B85" s="6">
        <v>101260</v>
      </c>
      <c r="C85" s="6" t="s">
        <v>111</v>
      </c>
      <c r="D85" s="7"/>
      <c r="E85" s="7"/>
      <c r="F85" s="7"/>
      <c r="G85" s="8">
        <v>5</v>
      </c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8">
        <v>3</v>
      </c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>
        <f t="shared" ref="AX85:AY85" si="81">SUM(D85,F85,H85,J85,L85,N85,P85,R85,T85,V85,X85,Z85,AB85,AD85,AF85,AH85,AJ85,AL85,AN85,AP85,AR85,AT85,AV85)</f>
        <v>0</v>
      </c>
      <c r="AY85" s="7">
        <f t="shared" si="81"/>
        <v>8</v>
      </c>
      <c r="AZ85" s="1"/>
      <c r="BA85" s="1"/>
      <c r="BB85" s="1"/>
      <c r="BC85" s="1"/>
      <c r="BD85" s="1"/>
      <c r="BE85" s="1"/>
      <c r="BF85" s="1"/>
      <c r="BG85" s="1"/>
      <c r="BH85" s="1"/>
    </row>
    <row r="86" spans="1:61" ht="15.75" customHeight="1" x14ac:dyDescent="0.2">
      <c r="A86" s="3">
        <v>83</v>
      </c>
      <c r="B86" s="6">
        <v>101280</v>
      </c>
      <c r="C86" s="6" t="s">
        <v>112</v>
      </c>
      <c r="D86" s="7"/>
      <c r="E86" s="7"/>
      <c r="F86" s="7"/>
      <c r="G86" s="8">
        <v>4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8">
        <v>3</v>
      </c>
      <c r="T86" s="8"/>
      <c r="U86" s="7"/>
      <c r="V86" s="7"/>
      <c r="W86" s="7"/>
      <c r="X86" s="7"/>
      <c r="Y86" s="7"/>
      <c r="Z86" s="7"/>
      <c r="AA86" s="7"/>
      <c r="AB86" s="7"/>
      <c r="AC86" s="7"/>
      <c r="AD86" s="8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>
        <f t="shared" ref="AX86:AY86" si="82">SUM(D86,F86,H86,J86,L86,N86,P86,R86,T86,V86,X86,Z86,AB86,AD86,AF86,AH86,AJ86,AL86,AN86,AP86,AR86,AT86,AV86)</f>
        <v>0</v>
      </c>
      <c r="AY86" s="7">
        <f t="shared" si="82"/>
        <v>7</v>
      </c>
      <c r="AZ86" s="1"/>
      <c r="BA86" s="16" t="s">
        <v>369</v>
      </c>
      <c r="BB86" s="16"/>
      <c r="BC86" s="16"/>
      <c r="BD86" s="16"/>
      <c r="BE86" s="16"/>
      <c r="BF86" s="16"/>
      <c r="BG86" s="16"/>
      <c r="BH86" s="16"/>
      <c r="BI86" s="16"/>
    </row>
    <row r="87" spans="1:61" ht="15.75" customHeight="1" x14ac:dyDescent="0.2">
      <c r="A87" s="3">
        <v>84</v>
      </c>
      <c r="B87" s="6">
        <v>101290</v>
      </c>
      <c r="C87" s="6" t="s">
        <v>113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>
        <f t="shared" ref="AX87:AY87" si="83">SUM(D87,F87,H87,J87,L87,N87,P87,R87,T87,V87,X87,Z87,AB87,AD87,AF87,AH87,AJ87,AL87,AN87,AP87,AR87,AT87,AV87)</f>
        <v>0</v>
      </c>
      <c r="AY87" s="7">
        <f t="shared" si="83"/>
        <v>0</v>
      </c>
      <c r="AZ87" s="1"/>
      <c r="BA87" s="1"/>
      <c r="BB87" s="1"/>
      <c r="BC87" s="1"/>
      <c r="BD87" s="1"/>
      <c r="BE87" s="1"/>
      <c r="BF87" s="1"/>
      <c r="BG87" s="1"/>
      <c r="BH87" s="1"/>
    </row>
    <row r="88" spans="1:61" ht="15.75" customHeight="1" x14ac:dyDescent="0.2">
      <c r="A88" s="3">
        <v>85</v>
      </c>
      <c r="B88" s="6">
        <v>101300</v>
      </c>
      <c r="C88" s="6" t="s">
        <v>114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>
        <f t="shared" ref="AX88:AY88" si="84">SUM(D88,F88,H88,J88,L88,N88,P88,R88,T88,V88,X88,Z88,AB88,AD88,AF88,AH88,AJ88,AL88,AN88,AP88,AR88,AT88,AV88)</f>
        <v>0</v>
      </c>
      <c r="AY88" s="7">
        <f t="shared" si="84"/>
        <v>0</v>
      </c>
      <c r="AZ88" s="1"/>
      <c r="BA88" s="1"/>
      <c r="BB88" s="1"/>
      <c r="BC88" s="1"/>
      <c r="BD88" s="1"/>
      <c r="BE88" s="1"/>
      <c r="BF88" s="1"/>
      <c r="BG88" s="1"/>
      <c r="BH88" s="1"/>
    </row>
    <row r="89" spans="1:61" ht="15.75" customHeight="1" x14ac:dyDescent="0.2">
      <c r="A89" s="3">
        <v>86</v>
      </c>
      <c r="B89" s="6">
        <v>101330</v>
      </c>
      <c r="C89" s="6" t="s">
        <v>115</v>
      </c>
      <c r="D89" s="7"/>
      <c r="E89" s="7"/>
      <c r="F89" s="7"/>
      <c r="G89" s="8">
        <v>5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8">
        <v>3</v>
      </c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>
        <f t="shared" ref="AX89:AY89" si="85">SUM(D89,F89,H89,J89,L89,N89,P89,R89,T89,V89,X89,Z89,AB89,AD89,AF89,AH89,AJ89,AL89,AN89,AP89,AR89,AT89,AV89)</f>
        <v>0</v>
      </c>
      <c r="AY89" s="7">
        <f t="shared" si="85"/>
        <v>8</v>
      </c>
      <c r="AZ89" s="1"/>
      <c r="BA89" s="1"/>
      <c r="BB89" s="1"/>
      <c r="BC89" s="1"/>
      <c r="BD89" s="1"/>
      <c r="BE89" s="1"/>
      <c r="BF89" s="1"/>
      <c r="BG89" s="1"/>
      <c r="BH89" s="1"/>
    </row>
    <row r="90" spans="1:61" ht="15.75" customHeight="1" x14ac:dyDescent="0.2">
      <c r="A90" s="3">
        <v>87</v>
      </c>
      <c r="B90" s="6">
        <v>101340</v>
      </c>
      <c r="C90" s="6" t="s">
        <v>116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8"/>
      <c r="T90" s="7"/>
      <c r="U90" s="7"/>
      <c r="V90" s="7"/>
      <c r="W90" s="7"/>
      <c r="X90" s="8"/>
      <c r="Y90" s="7"/>
      <c r="Z90" s="8">
        <v>27</v>
      </c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>
        <f t="shared" ref="AX90:AY90" si="86">SUM(D90,F90,H90,J90,L90,N90,P90,R90,T90,V90,X90,Z90,AB90,AD90,AF90,AH90,AJ90,AL90,AN90,AP90,AR90,AT90,AV90)</f>
        <v>27</v>
      </c>
      <c r="AY90" s="7">
        <f t="shared" si="86"/>
        <v>0</v>
      </c>
      <c r="AZ90" s="1"/>
      <c r="BA90" s="16" t="s">
        <v>370</v>
      </c>
      <c r="BB90" s="16"/>
      <c r="BC90" s="16"/>
      <c r="BD90" s="16"/>
      <c r="BE90" s="16"/>
      <c r="BF90" s="16"/>
      <c r="BG90" s="16"/>
      <c r="BH90" s="16"/>
    </row>
    <row r="91" spans="1:61" ht="15.75" customHeight="1" x14ac:dyDescent="0.2">
      <c r="A91" s="3">
        <v>88</v>
      </c>
      <c r="B91" s="6">
        <v>101350</v>
      </c>
      <c r="C91" s="6" t="s">
        <v>117</v>
      </c>
      <c r="D91" s="7"/>
      <c r="E91" s="7"/>
      <c r="F91" s="7"/>
      <c r="G91" s="8">
        <v>5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8">
        <v>3</v>
      </c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>
        <f t="shared" ref="AX91:AY91" si="87">SUM(D91,F91,H91,J91,L91,N91,P91,R91,T91,V91,X91,Z91,AB91,AD91,AF91,AH91,AJ91,AL91,AN91,AP91,AR91,AT91,AV91)</f>
        <v>0</v>
      </c>
      <c r="AY91" s="7">
        <f t="shared" si="87"/>
        <v>8</v>
      </c>
      <c r="AZ91" s="1"/>
      <c r="BA91" s="1"/>
      <c r="BB91" s="1"/>
      <c r="BC91" s="1"/>
      <c r="BD91" s="1"/>
      <c r="BE91" s="1"/>
      <c r="BF91" s="1"/>
      <c r="BG91" s="1"/>
      <c r="BH91" s="1"/>
    </row>
    <row r="92" spans="1:61" ht="15.75" customHeight="1" x14ac:dyDescent="0.2">
      <c r="A92" s="3">
        <v>89</v>
      </c>
      <c r="B92" s="6">
        <v>101370</v>
      </c>
      <c r="C92" s="6" t="s">
        <v>118</v>
      </c>
      <c r="D92" s="7"/>
      <c r="E92" s="7"/>
      <c r="F92" s="7"/>
      <c r="G92" s="8">
        <v>5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8">
        <v>3</v>
      </c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>
        <f t="shared" ref="AX92:AY92" si="88">SUM(D92,F92,H92,J92,L92,N92,P92,R92,T92,V92,X92,Z92,AB92,AD92,AF92,AH92,AJ92,AL92,AN92,AP92,AR92,AT92,AV92)</f>
        <v>0</v>
      </c>
      <c r="AY92" s="7">
        <f t="shared" si="88"/>
        <v>8</v>
      </c>
      <c r="AZ92" s="1"/>
      <c r="BA92" s="1"/>
      <c r="BB92" s="1"/>
      <c r="BC92" s="1"/>
      <c r="BD92" s="1"/>
      <c r="BE92" s="1"/>
      <c r="BF92" s="1"/>
      <c r="BG92" s="1"/>
      <c r="BH92" s="1"/>
    </row>
    <row r="93" spans="1:61" ht="15.75" customHeight="1" x14ac:dyDescent="0.2">
      <c r="A93" s="3">
        <v>90</v>
      </c>
      <c r="B93" s="6">
        <v>101380</v>
      </c>
      <c r="C93" s="6" t="s">
        <v>119</v>
      </c>
      <c r="D93" s="8">
        <v>40</v>
      </c>
      <c r="E93" s="7"/>
      <c r="F93" s="7"/>
      <c r="G93" s="7"/>
      <c r="H93" s="7"/>
      <c r="I93" s="7"/>
      <c r="J93" s="8">
        <v>14</v>
      </c>
      <c r="K93" s="7"/>
      <c r="L93" s="7"/>
      <c r="M93" s="7"/>
      <c r="N93" s="7"/>
      <c r="O93" s="7"/>
      <c r="P93" s="7"/>
      <c r="Q93" s="7"/>
      <c r="R93" s="7"/>
      <c r="S93" s="7"/>
      <c r="T93" s="8">
        <v>35</v>
      </c>
      <c r="U93" s="7"/>
      <c r="V93" s="7"/>
      <c r="W93" s="7"/>
      <c r="X93" s="7"/>
      <c r="Y93" s="7"/>
      <c r="Z93" s="7"/>
      <c r="AA93" s="7"/>
      <c r="AB93" s="7"/>
      <c r="AC93" s="7"/>
      <c r="AD93" s="8">
        <v>13</v>
      </c>
      <c r="AE93" s="7"/>
      <c r="AF93" s="7"/>
      <c r="AG93" s="7"/>
      <c r="AH93" s="8">
        <v>18</v>
      </c>
      <c r="AI93" s="7"/>
      <c r="AJ93" s="7"/>
      <c r="AK93" s="7"/>
      <c r="AL93" s="7"/>
      <c r="AM93" s="7"/>
      <c r="AN93" s="7"/>
      <c r="AO93" s="7"/>
      <c r="AP93" s="7"/>
      <c r="AQ93" s="7"/>
      <c r="AR93" s="8"/>
      <c r="AS93" s="7"/>
      <c r="AT93" s="7"/>
      <c r="AU93" s="7"/>
      <c r="AV93" s="7"/>
      <c r="AW93" s="7"/>
      <c r="AX93" s="7">
        <f t="shared" ref="AX93:AY93" si="89">SUM(D93,F93,H93,J93,L93,N93,P93,R93,T93,V93,X93,Z93,AB93,AD93,AF93,AH93,AJ93,AL93,AN93,AP93,AR93,AT93,AV93)</f>
        <v>120</v>
      </c>
      <c r="AY93" s="7">
        <f t="shared" si="89"/>
        <v>0</v>
      </c>
      <c r="AZ93" s="1"/>
      <c r="BA93" s="1"/>
      <c r="BB93" s="1"/>
      <c r="BC93" s="1"/>
      <c r="BD93" s="1"/>
      <c r="BE93" s="1"/>
      <c r="BF93" s="1"/>
      <c r="BG93" s="1"/>
      <c r="BH93" s="1"/>
    </row>
    <row r="94" spans="1:61" ht="15.75" customHeight="1" x14ac:dyDescent="0.2">
      <c r="A94" s="3">
        <v>91</v>
      </c>
      <c r="B94" s="6">
        <v>101390</v>
      </c>
      <c r="C94" s="6" t="s">
        <v>120</v>
      </c>
      <c r="D94" s="7"/>
      <c r="E94" s="7"/>
      <c r="F94" s="7"/>
      <c r="G94" s="8">
        <v>5</v>
      </c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8">
        <v>3</v>
      </c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>
        <f t="shared" ref="AX94:AY94" si="90">SUM(D94,F94,H94,J94,L94,N94,P94,R94,T94,V94,X94,Z94,AB94,AD94,AF94,AH94,AJ94,AL94,AN94,AP94,AR94,AT94,AV94)</f>
        <v>0</v>
      </c>
      <c r="AY94" s="7">
        <f t="shared" si="90"/>
        <v>8</v>
      </c>
      <c r="AZ94" s="1"/>
      <c r="BA94" s="1"/>
      <c r="BB94" s="1"/>
      <c r="BC94" s="1"/>
      <c r="BD94" s="1"/>
      <c r="BE94" s="1"/>
      <c r="BF94" s="1"/>
      <c r="BG94" s="1"/>
      <c r="BH94" s="1"/>
    </row>
    <row r="95" spans="1:61" ht="15.75" customHeight="1" x14ac:dyDescent="0.2">
      <c r="A95" s="3">
        <v>92</v>
      </c>
      <c r="B95" s="6">
        <v>101400</v>
      </c>
      <c r="C95" s="6" t="s">
        <v>121</v>
      </c>
      <c r="D95" s="7"/>
      <c r="E95" s="7"/>
      <c r="F95" s="7"/>
      <c r="G95" s="8">
        <v>5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8">
        <v>3</v>
      </c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>
        <f t="shared" ref="AX95:AY95" si="91">SUM(D95,F95,H95,J95,L95,N95,P95,R95,T95,V95,X95,Z95,AB95,AD95,AF95,AH95,AJ95,AL95,AN95,AP95,AR95,AT95,AV95)</f>
        <v>0</v>
      </c>
      <c r="AY95" s="7">
        <f t="shared" si="91"/>
        <v>8</v>
      </c>
      <c r="AZ95" s="1"/>
      <c r="BA95" s="1"/>
      <c r="BB95" s="1"/>
      <c r="BC95" s="1"/>
      <c r="BD95" s="1"/>
      <c r="BE95" s="1"/>
      <c r="BF95" s="1"/>
      <c r="BG95" s="1"/>
      <c r="BH95" s="1"/>
    </row>
    <row r="96" spans="1:61" ht="15.75" customHeight="1" x14ac:dyDescent="0.2">
      <c r="A96" s="3">
        <v>93</v>
      </c>
      <c r="B96" s="6">
        <v>101530</v>
      </c>
      <c r="C96" s="6" t="s">
        <v>122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>
        <f t="shared" ref="AX96:AY96" si="92">SUM(D96,F96,H96,J96,L96,N96,P96,R96,T96,V96,X96,Z96,AB96,AD96,AF96,AH96,AJ96,AL96,AN96,AP96,AR96,AT96,AV96)</f>
        <v>0</v>
      </c>
      <c r="AY96" s="7">
        <f t="shared" si="92"/>
        <v>0</v>
      </c>
      <c r="AZ96" s="1"/>
      <c r="BA96" s="1"/>
      <c r="BB96" s="1"/>
      <c r="BC96" s="1"/>
      <c r="BD96" s="1"/>
      <c r="BE96" s="1"/>
      <c r="BF96" s="1"/>
      <c r="BG96" s="1"/>
      <c r="BH96" s="1"/>
    </row>
    <row r="97" spans="1:60" ht="15.75" customHeight="1" x14ac:dyDescent="0.2">
      <c r="A97" s="3">
        <v>94</v>
      </c>
      <c r="B97" s="6">
        <v>101540</v>
      </c>
      <c r="C97" s="6" t="s">
        <v>123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>
        <f t="shared" ref="AX97:AY97" si="93">SUM(D97,F97,H97,J97,L97,N97,P97,R97,T97,V97,X97,Z97,AB97,AD97,AF97,AH97,AJ97,AL97,AN97,AP97,AR97,AT97,AV97)</f>
        <v>0</v>
      </c>
      <c r="AY97" s="7">
        <f t="shared" si="93"/>
        <v>0</v>
      </c>
      <c r="AZ97" s="1"/>
      <c r="BA97" s="1"/>
      <c r="BB97" s="1"/>
      <c r="BC97" s="1"/>
      <c r="BD97" s="1"/>
      <c r="BE97" s="1"/>
      <c r="BF97" s="1"/>
      <c r="BG97" s="1"/>
      <c r="BH97" s="1"/>
    </row>
    <row r="98" spans="1:60" ht="15.75" customHeight="1" x14ac:dyDescent="0.2">
      <c r="A98" s="3">
        <v>95</v>
      </c>
      <c r="B98" s="6">
        <v>101560</v>
      </c>
      <c r="C98" s="6" t="s">
        <v>124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>
        <f t="shared" ref="AX98:AY98" si="94">SUM(D98,F98,H98,J98,L98,N98,P98,R98,T98,V98,X98,Z98,AB98,AD98,AF98,AH98,AJ98,AL98,AN98,AP98,AR98,AT98,AV98)</f>
        <v>0</v>
      </c>
      <c r="AY98" s="7">
        <f t="shared" si="94"/>
        <v>0</v>
      </c>
      <c r="AZ98" s="1"/>
      <c r="BA98" s="1"/>
      <c r="BB98" s="1"/>
      <c r="BC98" s="1"/>
      <c r="BD98" s="1"/>
      <c r="BE98" s="1"/>
      <c r="BF98" s="1"/>
      <c r="BG98" s="1"/>
      <c r="BH98" s="1"/>
    </row>
    <row r="99" spans="1:60" ht="15.75" customHeight="1" x14ac:dyDescent="0.2">
      <c r="A99" s="3">
        <v>96</v>
      </c>
      <c r="B99" s="6">
        <v>101570</v>
      </c>
      <c r="C99" s="6" t="s">
        <v>125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>
        <f t="shared" ref="AX99:AY99" si="95">SUM(D99,F99,H99,J99,L99,N99,P99,R99,T99,V99,X99,Z99,AB99,AD99,AF99,AH99,AJ99,AL99,AN99,AP99,AR99,AT99,AV99)</f>
        <v>0</v>
      </c>
      <c r="AY99" s="7">
        <f t="shared" si="95"/>
        <v>0</v>
      </c>
      <c r="AZ99" s="1"/>
      <c r="BA99" s="1"/>
      <c r="BB99" s="1"/>
      <c r="BC99" s="1"/>
      <c r="BD99" s="1"/>
      <c r="BE99" s="1"/>
      <c r="BF99" s="1"/>
      <c r="BG99" s="1"/>
      <c r="BH99" s="1"/>
    </row>
    <row r="100" spans="1:60" ht="15.75" customHeight="1" x14ac:dyDescent="0.2">
      <c r="A100" s="3">
        <v>97</v>
      </c>
      <c r="B100" s="6">
        <v>101590</v>
      </c>
      <c r="C100" s="6" t="s">
        <v>126</v>
      </c>
      <c r="D100" s="7"/>
      <c r="E100" s="7"/>
      <c r="F100" s="7"/>
      <c r="G100" s="8">
        <v>4</v>
      </c>
      <c r="H100" s="7"/>
      <c r="I100" s="7"/>
      <c r="J100" s="7"/>
      <c r="K100" s="7"/>
      <c r="L100" s="7"/>
      <c r="M100" s="7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>
        <f t="shared" ref="AX100:AY100" si="96">SUM(D100,F100,H100,J100,L100,N100,P100,R100,T100,V100,X100,Z100,AB100,AD100,AF100,AH100,AJ100,AL100,AN100,AP100,AR100,AT100,AV100)</f>
        <v>0</v>
      </c>
      <c r="AY100" s="7">
        <f t="shared" si="96"/>
        <v>4</v>
      </c>
      <c r="AZ100" s="1"/>
      <c r="BA100" s="16" t="s">
        <v>371</v>
      </c>
      <c r="BB100" s="16"/>
      <c r="BC100" s="16"/>
      <c r="BD100" s="16"/>
      <c r="BE100" s="16"/>
      <c r="BF100" s="16"/>
      <c r="BG100" s="16"/>
      <c r="BH100" s="1"/>
    </row>
    <row r="101" spans="1:60" ht="15.75" customHeight="1" x14ac:dyDescent="0.2">
      <c r="A101" s="3">
        <v>98</v>
      </c>
      <c r="B101" s="6">
        <v>101610</v>
      </c>
      <c r="C101" s="6" t="s">
        <v>127</v>
      </c>
      <c r="D101" s="7"/>
      <c r="E101" s="7"/>
      <c r="F101" s="7"/>
      <c r="G101" s="8">
        <v>3</v>
      </c>
      <c r="H101" s="7"/>
      <c r="I101" s="7"/>
      <c r="J101" s="7"/>
      <c r="K101" s="7"/>
      <c r="L101" s="7"/>
      <c r="M101" s="7"/>
      <c r="N101" s="8"/>
      <c r="O101" s="7"/>
      <c r="P101" s="7"/>
      <c r="Q101" s="7"/>
      <c r="R101" s="8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>
        <f t="shared" ref="AX101:AY101" si="97">SUM(D101,F101,H101,J101,L101,N101,P101,R101,T101,V101,X101,Z101,AB101,AD101,AF101,AH101,AJ101,AL101,AN101,AP101,AR101,AT101,AV101)</f>
        <v>0</v>
      </c>
      <c r="AY101" s="7">
        <f t="shared" si="97"/>
        <v>3</v>
      </c>
      <c r="AZ101" s="1"/>
      <c r="BA101" s="16" t="s">
        <v>372</v>
      </c>
      <c r="BB101" s="16"/>
      <c r="BC101" s="16"/>
      <c r="BD101" s="16"/>
      <c r="BE101" s="16"/>
      <c r="BF101" s="16"/>
      <c r="BG101" s="16"/>
      <c r="BH101" s="16"/>
    </row>
    <row r="102" spans="1:60" ht="15.75" customHeight="1" x14ac:dyDescent="0.2">
      <c r="A102" s="3">
        <v>99</v>
      </c>
      <c r="B102" s="6">
        <v>101620</v>
      </c>
      <c r="C102" s="6" t="s">
        <v>128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>
        <f t="shared" ref="AX102:AY102" si="98">SUM(D102,F102,H102,J102,L102,N102,P102,R102,T102,V102,X102,Z102,AB102,AD102,AF102,AH102,AJ102,AL102,AN102,AP102,AR102,AT102,AV102)</f>
        <v>0</v>
      </c>
      <c r="AY102" s="7">
        <f t="shared" si="98"/>
        <v>0</v>
      </c>
      <c r="AZ102" s="1"/>
      <c r="BA102" s="1"/>
      <c r="BB102" s="1"/>
      <c r="BC102" s="1"/>
      <c r="BD102" s="1"/>
      <c r="BE102" s="1"/>
      <c r="BF102" s="1"/>
      <c r="BG102" s="1"/>
      <c r="BH102" s="1"/>
    </row>
    <row r="103" spans="1:60" ht="15.75" customHeight="1" x14ac:dyDescent="0.2">
      <c r="A103" s="3">
        <v>100</v>
      </c>
      <c r="B103" s="6">
        <v>101630</v>
      </c>
      <c r="C103" s="6" t="s">
        <v>129</v>
      </c>
      <c r="D103" s="8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>
        <f t="shared" ref="AX103:AY103" si="99">SUM(D103,F103,H103,J103,L103,N103,P103,R103,T103,V103,X103,Z103,AB103,AD103,AF103,AH103,AJ103,AL103,AN103,AP103,AR103,AT103,AV103)</f>
        <v>0</v>
      </c>
      <c r="AY103" s="7">
        <f t="shared" si="99"/>
        <v>0</v>
      </c>
      <c r="AZ103" s="1"/>
      <c r="BA103" s="1"/>
      <c r="BB103" s="1"/>
      <c r="BC103" s="1"/>
      <c r="BD103" s="1"/>
      <c r="BE103" s="1"/>
      <c r="BF103" s="1"/>
      <c r="BG103" s="1"/>
      <c r="BH103" s="1"/>
    </row>
    <row r="104" spans="1:60" ht="15.75" customHeight="1" x14ac:dyDescent="0.2">
      <c r="A104" s="3">
        <v>101</v>
      </c>
      <c r="B104" s="6">
        <v>101660</v>
      </c>
      <c r="C104" s="6" t="s">
        <v>130</v>
      </c>
      <c r="D104" s="8">
        <v>24</v>
      </c>
      <c r="E104" s="7"/>
      <c r="F104" s="8">
        <v>100</v>
      </c>
      <c r="G104" s="7"/>
      <c r="H104" s="7"/>
      <c r="I104" s="7"/>
      <c r="J104" s="8">
        <v>10</v>
      </c>
      <c r="K104" s="7"/>
      <c r="L104" s="7"/>
      <c r="M104" s="7"/>
      <c r="N104" s="8">
        <v>22</v>
      </c>
      <c r="O104" s="7"/>
      <c r="P104" s="7"/>
      <c r="Q104" s="7"/>
      <c r="R104" s="8">
        <v>26</v>
      </c>
      <c r="S104" s="7"/>
      <c r="T104" s="8">
        <v>25</v>
      </c>
      <c r="U104" s="7"/>
      <c r="V104" s="7"/>
      <c r="W104" s="7"/>
      <c r="X104" s="7"/>
      <c r="Y104" s="7"/>
      <c r="Z104" s="8">
        <v>34</v>
      </c>
      <c r="AA104" s="7"/>
      <c r="AB104" s="7"/>
      <c r="AC104" s="7"/>
      <c r="AD104" s="8">
        <v>19</v>
      </c>
      <c r="AE104" s="7"/>
      <c r="AF104" s="7"/>
      <c r="AG104" s="7"/>
      <c r="AH104" s="8">
        <v>7</v>
      </c>
      <c r="AI104" s="7"/>
      <c r="AJ104" s="7"/>
      <c r="AK104" s="7"/>
      <c r="AL104" s="7"/>
      <c r="AM104" s="7"/>
      <c r="AN104" s="7"/>
      <c r="AO104" s="7"/>
      <c r="AP104" s="7"/>
      <c r="AQ104" s="7"/>
      <c r="AR104" s="8"/>
      <c r="AS104" s="7"/>
      <c r="AT104" s="7"/>
      <c r="AU104" s="7"/>
      <c r="AV104" s="7"/>
      <c r="AW104" s="7"/>
      <c r="AX104" s="7">
        <f t="shared" ref="AX104:AY104" si="100">SUM(D104,F104,H104,J104,L104,N104,P104,R104,T104,V104,X104,Z104,AB104,AD104,AF104,AH104,AJ104,AL104,AN104,AP104,AR104,AT104,AV104)</f>
        <v>267</v>
      </c>
      <c r="AY104" s="7">
        <f t="shared" si="100"/>
        <v>0</v>
      </c>
      <c r="AZ104" s="1"/>
      <c r="BA104" s="1"/>
      <c r="BB104" s="1"/>
      <c r="BC104" s="1"/>
      <c r="BD104" s="1"/>
      <c r="BE104" s="1"/>
      <c r="BF104" s="1"/>
      <c r="BG104" s="1"/>
      <c r="BH104" s="1"/>
    </row>
    <row r="105" spans="1:60" ht="15.75" customHeight="1" x14ac:dyDescent="0.2">
      <c r="A105" s="3">
        <v>102</v>
      </c>
      <c r="B105" s="6">
        <v>101670</v>
      </c>
      <c r="C105" s="6" t="s">
        <v>131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>
        <f t="shared" ref="AX105:AY105" si="101">SUM(D105,F105,H105,J105,L105,N105,P105,R105,T105,V105,X105,Z105,AB105,AD105,AF105,AH105,AJ105,AL105,AN105,AP105,AR105,AT105,AV105)</f>
        <v>0</v>
      </c>
      <c r="AY105" s="7">
        <f t="shared" si="101"/>
        <v>0</v>
      </c>
      <c r="AZ105" s="1"/>
      <c r="BA105" s="1"/>
      <c r="BB105" s="1"/>
      <c r="BC105" s="1"/>
      <c r="BD105" s="1"/>
      <c r="BE105" s="1"/>
      <c r="BF105" s="1"/>
      <c r="BG105" s="1"/>
      <c r="BH105" s="1"/>
    </row>
    <row r="106" spans="1:60" ht="15.75" customHeight="1" x14ac:dyDescent="0.2">
      <c r="A106" s="3">
        <v>103</v>
      </c>
      <c r="B106" s="6">
        <v>101680</v>
      </c>
      <c r="C106" s="6" t="s">
        <v>132</v>
      </c>
      <c r="D106" s="8">
        <v>24</v>
      </c>
      <c r="E106" s="7"/>
      <c r="F106" s="8">
        <v>100</v>
      </c>
      <c r="G106" s="7"/>
      <c r="H106" s="7"/>
      <c r="I106" s="7"/>
      <c r="J106" s="8">
        <v>10</v>
      </c>
      <c r="K106" s="7"/>
      <c r="L106" s="7"/>
      <c r="M106" s="7"/>
      <c r="N106" s="8">
        <v>22</v>
      </c>
      <c r="O106" s="7"/>
      <c r="P106" s="7"/>
      <c r="Q106" s="7"/>
      <c r="R106" s="8">
        <v>26</v>
      </c>
      <c r="S106" s="7"/>
      <c r="T106" s="8">
        <v>25</v>
      </c>
      <c r="U106" s="7"/>
      <c r="V106" s="7"/>
      <c r="W106" s="7"/>
      <c r="X106" s="7"/>
      <c r="Y106" s="7"/>
      <c r="Z106" s="8">
        <v>34</v>
      </c>
      <c r="AA106" s="7"/>
      <c r="AB106" s="7"/>
      <c r="AC106" s="7"/>
      <c r="AD106" s="8">
        <v>19</v>
      </c>
      <c r="AE106" s="7"/>
      <c r="AF106" s="7"/>
      <c r="AG106" s="7"/>
      <c r="AH106" s="8">
        <v>7</v>
      </c>
      <c r="AI106" s="7"/>
      <c r="AJ106" s="7"/>
      <c r="AK106" s="7"/>
      <c r="AL106" s="7"/>
      <c r="AM106" s="7"/>
      <c r="AN106" s="7"/>
      <c r="AO106" s="7"/>
      <c r="AP106" s="7"/>
      <c r="AQ106" s="7"/>
      <c r="AR106" s="8"/>
      <c r="AS106" s="7"/>
      <c r="AT106" s="7"/>
      <c r="AU106" s="7"/>
      <c r="AV106" s="7"/>
      <c r="AW106" s="7"/>
      <c r="AX106" s="7">
        <f t="shared" ref="AX106:AY106" si="102">SUM(D106,F106,H106,J106,L106,N106,P106,R106,T106,V106,X106,Z106,AB106,AD106,AF106,AH106,AJ106,AL106,AN106,AP106,AR106,AT106,AV106)</f>
        <v>267</v>
      </c>
      <c r="AY106" s="7">
        <f t="shared" si="102"/>
        <v>0</v>
      </c>
      <c r="AZ106" s="1"/>
      <c r="BA106" s="1"/>
      <c r="BB106" s="1"/>
      <c r="BC106" s="1"/>
      <c r="BD106" s="1"/>
      <c r="BE106" s="1"/>
      <c r="BF106" s="1"/>
      <c r="BG106" s="1"/>
      <c r="BH106" s="1"/>
    </row>
    <row r="107" spans="1:60" ht="15.75" customHeight="1" x14ac:dyDescent="0.2">
      <c r="A107" s="3">
        <v>104</v>
      </c>
      <c r="B107" s="6">
        <v>101700</v>
      </c>
      <c r="C107" s="6" t="s">
        <v>133</v>
      </c>
      <c r="D107" s="7"/>
      <c r="E107" s="7"/>
      <c r="F107" s="7"/>
      <c r="G107" s="8">
        <v>4</v>
      </c>
      <c r="H107" s="7"/>
      <c r="I107" s="7"/>
      <c r="J107" s="7"/>
      <c r="K107" s="7"/>
      <c r="L107" s="7"/>
      <c r="M107" s="7"/>
      <c r="N107" s="8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>
        <f t="shared" ref="AX107:AY107" si="103">SUM(D107,F107,H107,J107,L107,N107,P107,R107,T107,V107,X107,Z107,AB107,AD107,AF107,AH107,AJ107,AL107,AN107,AP107,AR107,AT107,AV107)</f>
        <v>0</v>
      </c>
      <c r="AY107" s="7">
        <f t="shared" si="103"/>
        <v>4</v>
      </c>
      <c r="AZ107" s="1"/>
      <c r="BA107" s="16" t="s">
        <v>371</v>
      </c>
      <c r="BB107" s="16"/>
      <c r="BC107" s="16"/>
      <c r="BD107" s="16"/>
      <c r="BE107" s="16"/>
      <c r="BF107" s="16"/>
      <c r="BG107" s="16"/>
      <c r="BH107" s="1"/>
    </row>
    <row r="108" spans="1:60" ht="15.75" customHeight="1" x14ac:dyDescent="0.2">
      <c r="A108" s="3">
        <v>105</v>
      </c>
      <c r="B108" s="6">
        <v>101710</v>
      </c>
      <c r="C108" s="6" t="s">
        <v>134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8">
        <v>25</v>
      </c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>
        <f t="shared" ref="AX108:AY108" si="104">SUM(D108,F108,H108,J108,L108,N108,P108,R108,T108,V108,X108,Z108,AB108,AD108,AF108,AH108,AJ108,AL108,AN108,AP108,AR108,AT108,AV108)</f>
        <v>0</v>
      </c>
      <c r="AY108" s="7">
        <f t="shared" si="104"/>
        <v>25</v>
      </c>
      <c r="AZ108" s="1"/>
      <c r="BA108" s="1"/>
      <c r="BB108" s="1"/>
      <c r="BC108" s="1"/>
      <c r="BD108" s="1"/>
      <c r="BE108" s="1"/>
      <c r="BF108" s="1"/>
      <c r="BG108" s="1"/>
      <c r="BH108" s="1"/>
    </row>
    <row r="109" spans="1:60" ht="15.75" customHeight="1" x14ac:dyDescent="0.2">
      <c r="A109" s="3">
        <v>106</v>
      </c>
      <c r="B109" s="6">
        <v>101720</v>
      </c>
      <c r="C109" s="6" t="s">
        <v>135</v>
      </c>
      <c r="D109" s="7"/>
      <c r="E109" s="7"/>
      <c r="F109" s="7"/>
      <c r="G109" s="8">
        <v>3</v>
      </c>
      <c r="H109" s="7"/>
      <c r="I109" s="7"/>
      <c r="J109" s="7"/>
      <c r="K109" s="7"/>
      <c r="L109" s="7"/>
      <c r="M109" s="7"/>
      <c r="N109" s="8"/>
      <c r="O109" s="7"/>
      <c r="P109" s="7"/>
      <c r="Q109" s="7"/>
      <c r="R109" s="8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>
        <f t="shared" ref="AX109:AY109" si="105">SUM(D109,F109,H109,J109,L109,N109,P109,R109,T109,V109,X109,Z109,AB109,AD109,AF109,AH109,AJ109,AL109,AN109,AP109,AR109,AT109,AV109)</f>
        <v>0</v>
      </c>
      <c r="AY109" s="7">
        <f t="shared" si="105"/>
        <v>3</v>
      </c>
      <c r="AZ109" s="1"/>
      <c r="BA109" s="16" t="s">
        <v>372</v>
      </c>
      <c r="BB109" s="16"/>
      <c r="BC109" s="16"/>
      <c r="BD109" s="16"/>
      <c r="BE109" s="16"/>
      <c r="BF109" s="16"/>
      <c r="BG109" s="16"/>
      <c r="BH109" s="16"/>
    </row>
    <row r="110" spans="1:60" ht="15.75" customHeight="1" x14ac:dyDescent="0.2">
      <c r="A110" s="3">
        <v>107</v>
      </c>
      <c r="B110" s="6">
        <v>101730</v>
      </c>
      <c r="C110" s="6" t="s">
        <v>136</v>
      </c>
      <c r="D110" s="8">
        <v>24</v>
      </c>
      <c r="E110" s="7"/>
      <c r="F110" s="8">
        <v>100</v>
      </c>
      <c r="G110" s="7"/>
      <c r="H110" s="7"/>
      <c r="I110" s="7"/>
      <c r="J110" s="8">
        <v>10</v>
      </c>
      <c r="K110" s="7"/>
      <c r="L110" s="7"/>
      <c r="M110" s="7"/>
      <c r="N110" s="8">
        <v>22</v>
      </c>
      <c r="O110" s="7"/>
      <c r="P110" s="7"/>
      <c r="Q110" s="7"/>
      <c r="R110" s="8">
        <v>26</v>
      </c>
      <c r="S110" s="7"/>
      <c r="T110" s="8">
        <v>25</v>
      </c>
      <c r="U110" s="7"/>
      <c r="V110" s="7"/>
      <c r="W110" s="7"/>
      <c r="X110" s="7"/>
      <c r="Y110" s="7"/>
      <c r="Z110" s="8">
        <v>34</v>
      </c>
      <c r="AA110" s="7"/>
      <c r="AB110" s="7"/>
      <c r="AC110" s="7"/>
      <c r="AD110" s="8">
        <v>19</v>
      </c>
      <c r="AE110" s="7"/>
      <c r="AF110" s="7"/>
      <c r="AG110" s="7"/>
      <c r="AH110" s="8">
        <v>7</v>
      </c>
      <c r="AI110" s="7"/>
      <c r="AJ110" s="7"/>
      <c r="AK110" s="7"/>
      <c r="AL110" s="7"/>
      <c r="AM110" s="7"/>
      <c r="AN110" s="7"/>
      <c r="AO110" s="7"/>
      <c r="AP110" s="7"/>
      <c r="AQ110" s="7"/>
      <c r="AR110" s="8"/>
      <c r="AS110" s="7"/>
      <c r="AT110" s="7"/>
      <c r="AU110" s="7"/>
      <c r="AV110" s="7"/>
      <c r="AW110" s="7"/>
      <c r="AX110" s="7">
        <f t="shared" ref="AX110:AY110" si="106">SUM(D110,F110,H110,J110,L110,N110,P110,R110,T110,V110,X110,Z110,AB110,AD110,AF110,AH110,AJ110,AL110,AN110,AP110,AR110,AT110,AV110)</f>
        <v>267</v>
      </c>
      <c r="AY110" s="7">
        <f t="shared" si="106"/>
        <v>0</v>
      </c>
      <c r="AZ110" s="1"/>
      <c r="BA110" s="1"/>
      <c r="BB110" s="1"/>
      <c r="BC110" s="1"/>
      <c r="BD110" s="1"/>
      <c r="BE110" s="1"/>
      <c r="BF110" s="1"/>
      <c r="BG110" s="1"/>
      <c r="BH110" s="1"/>
    </row>
    <row r="111" spans="1:60" ht="15.75" customHeight="1" x14ac:dyDescent="0.2">
      <c r="A111" s="3">
        <v>108</v>
      </c>
      <c r="B111" s="6">
        <v>101860</v>
      </c>
      <c r="C111" s="6" t="s">
        <v>137</v>
      </c>
      <c r="D111" s="7"/>
      <c r="E111" s="7"/>
      <c r="F111" s="7"/>
      <c r="G111" s="7"/>
      <c r="H111" s="7"/>
      <c r="I111" s="7"/>
      <c r="J111" s="8">
        <v>14</v>
      </c>
      <c r="K111" s="7"/>
      <c r="L111" s="7"/>
      <c r="M111" s="7"/>
      <c r="N111" s="7"/>
      <c r="O111" s="7"/>
      <c r="P111" s="7"/>
      <c r="Q111" s="7"/>
      <c r="R111" s="8">
        <v>56</v>
      </c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>
        <f t="shared" ref="AX111:AY111" si="107">SUM(D111,F111,H111,J111,L111,N111,P111,R111,T111,V111,X111,Z111,AB111,AD111,AF111,AH111,AJ111,AL111,AN111,AP111,AR111,AT111,AV111)</f>
        <v>70</v>
      </c>
      <c r="AY111" s="7">
        <f t="shared" si="107"/>
        <v>0</v>
      </c>
      <c r="AZ111" s="1"/>
      <c r="BA111" s="1"/>
      <c r="BB111" s="1"/>
      <c r="BC111" s="1"/>
      <c r="BD111" s="1"/>
      <c r="BE111" s="1"/>
      <c r="BF111" s="1"/>
      <c r="BG111" s="1"/>
      <c r="BH111" s="1"/>
    </row>
    <row r="112" spans="1:60" ht="15.75" customHeight="1" x14ac:dyDescent="0.2">
      <c r="A112" s="3">
        <v>109</v>
      </c>
      <c r="B112" s="6">
        <v>101900</v>
      </c>
      <c r="C112" s="6" t="s">
        <v>138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8">
        <v>32</v>
      </c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>
        <f t="shared" ref="AX112:AY112" si="108">SUM(D112,F112,H112,J112,L112,N112,P112,R112,T112,V112,X112,Z112,AB112,AD112,AF112,AH112,AJ112,AL112,AN112,AP112,AR112,AT112,AV112)</f>
        <v>32</v>
      </c>
      <c r="AY112" s="7">
        <f t="shared" si="108"/>
        <v>0</v>
      </c>
      <c r="AZ112" s="1"/>
      <c r="BA112" s="1"/>
      <c r="BB112" s="1"/>
      <c r="BC112" s="1"/>
      <c r="BD112" s="1"/>
      <c r="BE112" s="1"/>
      <c r="BF112" s="1"/>
      <c r="BG112" s="1"/>
      <c r="BH112" s="1"/>
    </row>
    <row r="113" spans="1:60" ht="15.75" customHeight="1" x14ac:dyDescent="0.2">
      <c r="A113" s="3">
        <v>110</v>
      </c>
      <c r="B113" s="6">
        <v>101910</v>
      </c>
      <c r="C113" s="6" t="s">
        <v>139</v>
      </c>
      <c r="D113" s="7"/>
      <c r="E113" s="7"/>
      <c r="F113" s="7"/>
      <c r="G113" s="7"/>
      <c r="H113" s="7"/>
      <c r="I113" s="7"/>
      <c r="J113" s="8">
        <v>12</v>
      </c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8">
        <v>9</v>
      </c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>
        <f t="shared" ref="AX113:AY113" si="109">SUM(D113,F113,H113,J113,L113,N113,P113,R113,T113,V113,X113,Z113,AB113,AD113,AF113,AH113,AJ113,AL113,AN113,AP113,AR113,AT113,AV113)</f>
        <v>21</v>
      </c>
      <c r="AY113" s="7">
        <f t="shared" si="109"/>
        <v>0</v>
      </c>
      <c r="AZ113" s="1"/>
      <c r="BA113" s="1"/>
      <c r="BB113" s="1"/>
      <c r="BC113" s="1"/>
      <c r="BD113" s="1"/>
      <c r="BE113" s="1"/>
      <c r="BF113" s="1"/>
      <c r="BG113" s="1"/>
      <c r="BH113" s="1"/>
    </row>
    <row r="114" spans="1:60" ht="15.75" customHeight="1" x14ac:dyDescent="0.2">
      <c r="A114" s="3">
        <v>111</v>
      </c>
      <c r="B114" s="6">
        <v>101920</v>
      </c>
      <c r="C114" s="6" t="s">
        <v>140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>
        <f t="shared" ref="AX114:AY114" si="110">SUM(D114,F114,H114,J114,L114,N114,P114,R114,T114,V114,X114,Z114,AB114,AD114,AF114,AH114,AJ114,AL114,AN114,AP114,AR114,AT114,AV114)</f>
        <v>0</v>
      </c>
      <c r="AY114" s="7">
        <f t="shared" si="110"/>
        <v>0</v>
      </c>
      <c r="AZ114" s="1"/>
      <c r="BA114" s="1"/>
      <c r="BB114" s="1"/>
      <c r="BC114" s="1"/>
      <c r="BD114" s="1"/>
      <c r="BE114" s="1"/>
      <c r="BF114" s="1"/>
      <c r="BG114" s="1"/>
      <c r="BH114" s="1"/>
    </row>
    <row r="115" spans="1:60" ht="15.75" customHeight="1" x14ac:dyDescent="0.2">
      <c r="A115" s="3">
        <v>112</v>
      </c>
      <c r="B115" s="6">
        <v>200010</v>
      </c>
      <c r="C115" s="6" t="s">
        <v>141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>
        <f t="shared" ref="AX115:AY115" si="111">SUM(D115,F115,H115,J115,L115,N115,P115,R115,T115,V115,X115,Z115,AB115,AD115,AF115,AH115,AJ115,AL115,AN115,AP115,AR115,AT115,AV115)</f>
        <v>0</v>
      </c>
      <c r="AY115" s="7">
        <f t="shared" si="111"/>
        <v>0</v>
      </c>
      <c r="AZ115" s="1"/>
      <c r="BA115" s="1"/>
      <c r="BB115" s="1"/>
      <c r="BC115" s="1"/>
      <c r="BD115" s="1"/>
      <c r="BE115" s="1"/>
      <c r="BF115" s="1"/>
      <c r="BG115" s="1"/>
      <c r="BH115" s="1"/>
    </row>
    <row r="116" spans="1:60" ht="15.75" customHeight="1" x14ac:dyDescent="0.2">
      <c r="A116" s="3">
        <v>113</v>
      </c>
      <c r="B116" s="6">
        <v>200020</v>
      </c>
      <c r="C116" s="6" t="s">
        <v>142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8">
        <v>15</v>
      </c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>
        <f t="shared" ref="AX116:AY116" si="112">SUM(D116,F116,H116,J116,L116,N116,P116,R116,T116,V116,X116,Z116,AB116,AD116,AF116,AH116,AJ116,AL116,AN116,AP116,AR116,AT116,AV116)</f>
        <v>0</v>
      </c>
      <c r="AY116" s="7">
        <f t="shared" si="112"/>
        <v>15</v>
      </c>
      <c r="AZ116" s="1"/>
      <c r="BA116" s="1"/>
      <c r="BB116" s="1"/>
      <c r="BC116" s="1"/>
      <c r="BD116" s="1"/>
      <c r="BE116" s="1"/>
      <c r="BF116" s="1"/>
      <c r="BG116" s="1"/>
      <c r="BH116" s="1"/>
    </row>
    <row r="117" spans="1:60" ht="15.75" customHeight="1" x14ac:dyDescent="0.2">
      <c r="A117" s="3">
        <v>114</v>
      </c>
      <c r="B117" s="6">
        <v>200030</v>
      </c>
      <c r="C117" s="6" t="s">
        <v>143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8">
        <v>15</v>
      </c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>
        <f t="shared" ref="AX117:AY117" si="113">SUM(D117,F117,H117,J117,L117,N117,P117,R117,T117,V117,X117,Z117,AB117,AD117,AF117,AH117,AJ117,AL117,AN117,AP117,AR117,AT117,AV117)</f>
        <v>0</v>
      </c>
      <c r="AY117" s="7">
        <f t="shared" si="113"/>
        <v>15</v>
      </c>
      <c r="AZ117" s="1"/>
      <c r="BA117" s="1"/>
      <c r="BB117" s="1"/>
      <c r="BC117" s="1"/>
      <c r="BD117" s="1"/>
      <c r="BE117" s="1"/>
      <c r="BF117" s="1"/>
      <c r="BG117" s="1"/>
      <c r="BH117" s="1"/>
    </row>
    <row r="118" spans="1:60" ht="15.75" customHeight="1" x14ac:dyDescent="0.2">
      <c r="A118" s="3">
        <v>115</v>
      </c>
      <c r="B118" s="6">
        <v>200040</v>
      </c>
      <c r="C118" s="6" t="s">
        <v>144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8">
        <v>1</v>
      </c>
      <c r="AM118" s="7"/>
      <c r="AN118" s="7"/>
      <c r="AO118" s="7"/>
      <c r="AP118" s="7"/>
      <c r="AQ118" s="7"/>
      <c r="AR118" s="7"/>
      <c r="AS118" s="7"/>
      <c r="AT118" s="8">
        <v>3</v>
      </c>
      <c r="AU118" s="7"/>
      <c r="AV118" s="7"/>
      <c r="AW118" s="7"/>
      <c r="AX118" s="7">
        <f t="shared" ref="AX118:AY118" si="114">SUM(D118,F118,H118,J118,L118,N118,P118,R118,T118,V118,X118,Z118,AB118,AD118,AF118,AH118,AJ118,AL118,AN118,AP118,AR118,AT118,AV118)</f>
        <v>4</v>
      </c>
      <c r="AY118" s="7">
        <f t="shared" si="114"/>
        <v>0</v>
      </c>
      <c r="AZ118" s="1"/>
      <c r="BA118" s="1"/>
      <c r="BB118" s="1"/>
      <c r="BC118" s="1"/>
      <c r="BD118" s="1"/>
      <c r="BE118" s="1"/>
      <c r="BF118" s="1"/>
      <c r="BG118" s="1"/>
      <c r="BH118" s="1"/>
    </row>
    <row r="119" spans="1:60" ht="15.75" customHeight="1" x14ac:dyDescent="0.2">
      <c r="A119" s="3">
        <v>116</v>
      </c>
      <c r="B119" s="6">
        <v>200050</v>
      </c>
      <c r="C119" s="6" t="s">
        <v>145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8">
        <v>1</v>
      </c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>
        <f t="shared" ref="AX119:AY119" si="115">SUM(D119,F119,H119,J119,L119,N119,P119,R119,T119,V119,X119,Z119,AB119,AD119,AF119,AH119,AJ119,AL119,AN119,AP119,AR119,AT119,AV119)</f>
        <v>1</v>
      </c>
      <c r="AY119" s="7">
        <f t="shared" si="115"/>
        <v>0</v>
      </c>
      <c r="AZ119" s="1"/>
      <c r="BA119" s="1"/>
      <c r="BB119" s="1"/>
      <c r="BC119" s="1"/>
      <c r="BD119" s="1"/>
      <c r="BE119" s="1"/>
      <c r="BF119" s="1"/>
      <c r="BG119" s="1"/>
      <c r="BH119" s="1"/>
    </row>
    <row r="120" spans="1:60" ht="15.75" customHeight="1" x14ac:dyDescent="0.2">
      <c r="A120" s="3">
        <v>117</v>
      </c>
      <c r="B120" s="6">
        <v>200060</v>
      </c>
      <c r="C120" s="6" t="s">
        <v>146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>
        <f t="shared" ref="AX120:AY120" si="116">SUM(D120,F120,H120,J120,L120,N120,P120,R120,T120,V120,X120,Z120,AB120,AD120,AF120,AH120,AJ120,AL120,AN120,AP120,AR120,AT120,AV120)</f>
        <v>0</v>
      </c>
      <c r="AY120" s="7">
        <f t="shared" si="116"/>
        <v>0</v>
      </c>
      <c r="AZ120" s="1"/>
      <c r="BA120" s="1"/>
      <c r="BB120" s="1"/>
      <c r="BC120" s="1"/>
      <c r="BD120" s="1"/>
      <c r="BE120" s="1"/>
      <c r="BF120" s="1"/>
      <c r="BG120" s="1"/>
      <c r="BH120" s="1"/>
    </row>
    <row r="121" spans="1:60" ht="15.75" customHeight="1" x14ac:dyDescent="0.2">
      <c r="A121" s="3">
        <v>118</v>
      </c>
      <c r="B121" s="6">
        <v>200070</v>
      </c>
      <c r="C121" s="6" t="s">
        <v>147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8">
        <v>3</v>
      </c>
      <c r="AU121" s="7"/>
      <c r="AV121" s="7"/>
      <c r="AW121" s="7"/>
      <c r="AX121" s="7">
        <f t="shared" ref="AX121:AY121" si="117">SUM(D121,F121,H121,J121,L121,N121,P121,R121,T121,V121,X121,Z121,AB121,AD121,AF121,AH121,AJ121,AL121,AN121,AP121,AR121,AT121,AV121)</f>
        <v>3</v>
      </c>
      <c r="AY121" s="7">
        <f t="shared" si="117"/>
        <v>0</v>
      </c>
      <c r="AZ121" s="1"/>
      <c r="BA121" s="1"/>
      <c r="BB121" s="1"/>
      <c r="BC121" s="1"/>
      <c r="BD121" s="1"/>
      <c r="BE121" s="1"/>
      <c r="BF121" s="1"/>
      <c r="BG121" s="1"/>
      <c r="BH121" s="1"/>
    </row>
    <row r="122" spans="1:60" ht="15.75" customHeight="1" x14ac:dyDescent="0.2">
      <c r="A122" s="3">
        <v>119</v>
      </c>
      <c r="B122" s="6">
        <v>200080</v>
      </c>
      <c r="C122" s="6" t="s">
        <v>148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>
        <f t="shared" ref="AX122:AY122" si="118">SUM(D122,F122,H122,J122,L122,N122,P122,R122,T122,V122,X122,Z122,AB122,AD122,AF122,AH122,AJ122,AL122,AN122,AP122,AR122,AT122,AV122)</f>
        <v>0</v>
      </c>
      <c r="AY122" s="7">
        <f t="shared" si="118"/>
        <v>0</v>
      </c>
      <c r="AZ122" s="1"/>
      <c r="BA122" s="1"/>
      <c r="BB122" s="1"/>
      <c r="BC122" s="1"/>
      <c r="BD122" s="1"/>
      <c r="BE122" s="1"/>
      <c r="BF122" s="1"/>
      <c r="BG122" s="1"/>
      <c r="BH122" s="1"/>
    </row>
    <row r="123" spans="1:60" ht="15.75" customHeight="1" x14ac:dyDescent="0.2">
      <c r="A123" s="3">
        <v>120</v>
      </c>
      <c r="B123" s="6">
        <v>200090</v>
      </c>
      <c r="C123" s="6" t="s">
        <v>149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>
        <f t="shared" ref="AX123:AY123" si="119">SUM(D123,F123,H123,J123,L123,N123,P123,R123,T123,V123,X123,Z123,AB123,AD123,AF123,AH123,AJ123,AL123,AN123,AP123,AR123,AT123,AV123)</f>
        <v>0</v>
      </c>
      <c r="AY123" s="7">
        <f t="shared" si="119"/>
        <v>0</v>
      </c>
      <c r="AZ123" s="1"/>
      <c r="BA123" s="1"/>
      <c r="BB123" s="1"/>
      <c r="BC123" s="1"/>
      <c r="BD123" s="1"/>
      <c r="BE123" s="1"/>
      <c r="BF123" s="1"/>
      <c r="BG123" s="1"/>
      <c r="BH123" s="1"/>
    </row>
    <row r="124" spans="1:60" ht="15.75" customHeight="1" x14ac:dyDescent="0.2">
      <c r="A124" s="3">
        <v>121</v>
      </c>
      <c r="B124" s="6">
        <v>200100</v>
      </c>
      <c r="C124" s="6" t="s">
        <v>150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8">
        <v>3</v>
      </c>
      <c r="AU124" s="7"/>
      <c r="AV124" s="7"/>
      <c r="AW124" s="7"/>
      <c r="AX124" s="7">
        <f t="shared" ref="AX124:AY124" si="120">SUM(D124,F124,H124,J124,L124,N124,P124,R124,T124,V124,X124,Z124,AB124,AD124,AF124,AH124,AJ124,AL124,AN124,AP124,AR124,AT124,AV124)</f>
        <v>3</v>
      </c>
      <c r="AY124" s="7">
        <f t="shared" si="120"/>
        <v>0</v>
      </c>
      <c r="AZ124" s="1"/>
      <c r="BA124" s="1"/>
      <c r="BB124" s="1"/>
      <c r="BC124" s="1"/>
      <c r="BD124" s="1"/>
      <c r="BE124" s="1"/>
      <c r="BF124" s="1"/>
      <c r="BG124" s="1"/>
      <c r="BH124" s="1"/>
    </row>
    <row r="125" spans="1:60" ht="15.75" customHeight="1" x14ac:dyDescent="0.2">
      <c r="A125" s="3">
        <v>122</v>
      </c>
      <c r="B125" s="6">
        <v>200110</v>
      </c>
      <c r="C125" s="6" t="s">
        <v>151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>
        <f t="shared" ref="AX125:AY125" si="121">SUM(D125,F125,H125,J125,L125,N125,P125,R125,T125,V125,X125,Z125,AB125,AD125,AF125,AH125,AJ125,AL125,AN125,AP125,AR125,AT125,AV125)</f>
        <v>0</v>
      </c>
      <c r="AY125" s="7">
        <f t="shared" si="121"/>
        <v>0</v>
      </c>
      <c r="AZ125" s="1"/>
      <c r="BA125" s="1"/>
      <c r="BB125" s="1"/>
      <c r="BC125" s="1"/>
      <c r="BD125" s="1"/>
      <c r="BE125" s="1"/>
      <c r="BF125" s="1"/>
      <c r="BG125" s="1"/>
      <c r="BH125" s="1"/>
    </row>
    <row r="126" spans="1:60" ht="15.75" customHeight="1" x14ac:dyDescent="0.2">
      <c r="A126" s="3">
        <v>123</v>
      </c>
      <c r="B126" s="6">
        <v>200120</v>
      </c>
      <c r="C126" s="6" t="s">
        <v>152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>
        <f t="shared" ref="AX126:AY126" si="122">SUM(D126,F126,H126,J126,L126,N126,P126,R126,T126,V126,X126,Z126,AB126,AD126,AF126,AH126,AJ126,AL126,AN126,AP126,AR126,AT126,AV126)</f>
        <v>0</v>
      </c>
      <c r="AY126" s="7">
        <f t="shared" si="122"/>
        <v>0</v>
      </c>
      <c r="AZ126" s="1"/>
      <c r="BA126" s="1"/>
      <c r="BB126" s="1"/>
      <c r="BC126" s="1"/>
      <c r="BD126" s="1"/>
      <c r="BE126" s="1"/>
      <c r="BF126" s="1"/>
      <c r="BG126" s="1"/>
      <c r="BH126" s="1"/>
    </row>
    <row r="127" spans="1:60" ht="15.75" customHeight="1" x14ac:dyDescent="0.2">
      <c r="A127" s="3">
        <v>124</v>
      </c>
      <c r="B127" s="6">
        <v>200130</v>
      </c>
      <c r="C127" s="6" t="s">
        <v>153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>
        <f t="shared" ref="AX127:AY127" si="123">SUM(D127,F127,H127,J127,L127,N127,P127,R127,T127,V127,X127,Z127,AB127,AD127,AF127,AH127,AJ127,AL127,AN127,AP127,AR127,AT127,AV127)</f>
        <v>0</v>
      </c>
      <c r="AY127" s="7">
        <f t="shared" si="123"/>
        <v>0</v>
      </c>
      <c r="AZ127" s="1"/>
      <c r="BA127" s="1"/>
      <c r="BB127" s="1"/>
      <c r="BC127" s="1"/>
      <c r="BD127" s="1"/>
      <c r="BE127" s="1"/>
      <c r="BF127" s="1"/>
      <c r="BG127" s="1"/>
      <c r="BH127" s="1"/>
    </row>
    <row r="128" spans="1:60" ht="15.75" customHeight="1" x14ac:dyDescent="0.2">
      <c r="A128" s="3">
        <v>125</v>
      </c>
      <c r="B128" s="6">
        <v>200140</v>
      </c>
      <c r="C128" s="6" t="s">
        <v>154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>
        <f t="shared" ref="AX128:AY128" si="124">SUM(D128,F128,H128,J128,L128,N128,P128,R128,T128,V128,X128,Z128,AB128,AD128,AF128,AH128,AJ128,AL128,AN128,AP128,AR128,AT128,AV128)</f>
        <v>0</v>
      </c>
      <c r="AY128" s="7">
        <f t="shared" si="124"/>
        <v>0</v>
      </c>
      <c r="AZ128" s="1"/>
      <c r="BA128" s="1"/>
      <c r="BB128" s="1"/>
      <c r="BC128" s="1"/>
      <c r="BD128" s="1"/>
      <c r="BE128" s="1"/>
      <c r="BF128" s="1"/>
      <c r="BG128" s="1"/>
      <c r="BH128" s="1"/>
    </row>
    <row r="129" spans="1:60" ht="15.75" customHeight="1" x14ac:dyDescent="0.2">
      <c r="A129" s="3">
        <v>126</v>
      </c>
      <c r="B129" s="6">
        <v>200150</v>
      </c>
      <c r="C129" s="6" t="s">
        <v>155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>
        <f t="shared" ref="AX129:AY129" si="125">SUM(D129,F129,H129,J129,L129,N129,P129,R129,T129,V129,X129,Z129,AB129,AD129,AF129,AH129,AJ129,AL129,AN129,AP129,AR129,AT129,AV129)</f>
        <v>0</v>
      </c>
      <c r="AY129" s="7">
        <f t="shared" si="125"/>
        <v>0</v>
      </c>
      <c r="AZ129" s="1"/>
      <c r="BA129" s="1"/>
      <c r="BB129" s="1"/>
      <c r="BC129" s="1"/>
      <c r="BD129" s="1"/>
      <c r="BE129" s="1"/>
      <c r="BF129" s="1"/>
      <c r="BG129" s="1"/>
      <c r="BH129" s="1"/>
    </row>
    <row r="130" spans="1:60" ht="15.75" customHeight="1" x14ac:dyDescent="0.2">
      <c r="A130" s="3">
        <v>127</v>
      </c>
      <c r="B130" s="6">
        <v>200170</v>
      </c>
      <c r="C130" s="6" t="s">
        <v>156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>
        <f t="shared" ref="AX130:AY130" si="126">SUM(D130,F130,H130,J130,L130,N130,P130,R130,T130,V130,X130,Z130,AB130,AD130,AF130,AH130,AJ130,AL130,AN130,AP130,AR130,AT130,AV130)</f>
        <v>0</v>
      </c>
      <c r="AY130" s="7">
        <f t="shared" si="126"/>
        <v>0</v>
      </c>
      <c r="AZ130" s="1"/>
      <c r="BA130" s="1"/>
      <c r="BB130" s="1"/>
      <c r="BC130" s="1"/>
      <c r="BD130" s="1"/>
      <c r="BE130" s="1"/>
      <c r="BF130" s="1"/>
      <c r="BG130" s="1"/>
      <c r="BH130" s="1"/>
    </row>
    <row r="131" spans="1:60" ht="15.75" customHeight="1" x14ac:dyDescent="0.2">
      <c r="A131" s="3">
        <v>128</v>
      </c>
      <c r="B131" s="6">
        <v>200180</v>
      </c>
      <c r="C131" s="6" t="s">
        <v>157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>
        <f t="shared" ref="AX131:AY131" si="127">SUM(D131,F131,H131,J131,L131,N131,P131,R131,T131,V131,X131,Z131,AB131,AD131,AF131,AH131,AJ131,AL131,AN131,AP131,AR131,AT131,AV131)</f>
        <v>0</v>
      </c>
      <c r="AY131" s="7">
        <f t="shared" si="127"/>
        <v>0</v>
      </c>
      <c r="AZ131" s="1"/>
      <c r="BA131" s="1"/>
      <c r="BB131" s="1"/>
      <c r="BC131" s="1"/>
      <c r="BD131" s="1"/>
      <c r="BE131" s="1"/>
      <c r="BF131" s="1"/>
      <c r="BG131" s="1"/>
      <c r="BH131" s="1"/>
    </row>
    <row r="132" spans="1:60" ht="15.75" customHeight="1" x14ac:dyDescent="0.2">
      <c r="A132" s="3">
        <v>129</v>
      </c>
      <c r="B132" s="6">
        <v>200190</v>
      </c>
      <c r="C132" s="6" t="s">
        <v>158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8">
        <v>30</v>
      </c>
      <c r="AS132" s="7"/>
      <c r="AT132" s="7"/>
      <c r="AU132" s="7"/>
      <c r="AV132" s="7"/>
      <c r="AW132" s="7"/>
      <c r="AX132" s="7">
        <f t="shared" ref="AX132:AY132" si="128">SUM(D132,F132,H132,J132,L132,N132,P132,R132,T132,V132,X132,Z132,AB132,AD132,AF132,AH132,AJ132,AL132,AN132,AP132,AR132,AT132,AV132)</f>
        <v>30</v>
      </c>
      <c r="AY132" s="7">
        <f t="shared" si="128"/>
        <v>0</v>
      </c>
      <c r="AZ132" s="1"/>
      <c r="BA132" s="1"/>
      <c r="BB132" s="1"/>
      <c r="BC132" s="1"/>
      <c r="BD132" s="1"/>
      <c r="BE132" s="1"/>
      <c r="BF132" s="1"/>
      <c r="BG132" s="1"/>
      <c r="BH132" s="1"/>
    </row>
    <row r="133" spans="1:60" ht="15.75" customHeight="1" x14ac:dyDescent="0.2">
      <c r="A133" s="3">
        <v>130</v>
      </c>
      <c r="B133" s="6">
        <v>200200</v>
      </c>
      <c r="C133" s="6" t="s">
        <v>159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8">
        <v>17</v>
      </c>
      <c r="AT133" s="7"/>
      <c r="AU133" s="7"/>
      <c r="AV133" s="7"/>
      <c r="AW133" s="7"/>
      <c r="AX133" s="7">
        <f t="shared" ref="AX133:AY133" si="129">SUM(D133,F133,H133,J133,L133,N133,P133,R133,T133,V133,X133,Z133,AB133,AD133,AF133,AH133,AJ133,AL133,AN133,AP133,AR133,AT133,AV133)</f>
        <v>0</v>
      </c>
      <c r="AY133" s="7">
        <f t="shared" si="129"/>
        <v>17</v>
      </c>
      <c r="AZ133" s="1"/>
      <c r="BA133" s="1"/>
      <c r="BB133" s="1"/>
      <c r="BC133" s="1"/>
      <c r="BD133" s="1"/>
      <c r="BE133" s="1"/>
      <c r="BF133" s="1"/>
      <c r="BG133" s="1"/>
      <c r="BH133" s="1"/>
    </row>
    <row r="134" spans="1:60" ht="15.75" customHeight="1" x14ac:dyDescent="0.2">
      <c r="A134" s="3">
        <v>131</v>
      </c>
      <c r="B134" s="6">
        <v>200210</v>
      </c>
      <c r="C134" s="6" t="s">
        <v>160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>
        <f t="shared" ref="AX134:AY134" si="130">SUM(D134,F134,H134,J134,L134,N134,P134,R134,T134,V134,X134,Z134,AB134,AD134,AF134,AH134,AJ134,AL134,AN134,AP134,AR134,AT134,AV134)</f>
        <v>0</v>
      </c>
      <c r="AY134" s="7">
        <f t="shared" si="130"/>
        <v>0</v>
      </c>
      <c r="AZ134" s="1"/>
      <c r="BA134" s="1"/>
      <c r="BB134" s="1"/>
      <c r="BC134" s="1"/>
      <c r="BD134" s="1"/>
      <c r="BE134" s="1"/>
      <c r="BF134" s="1"/>
      <c r="BG134" s="1"/>
      <c r="BH134" s="1"/>
    </row>
    <row r="135" spans="1:60" ht="15.75" customHeight="1" x14ac:dyDescent="0.2">
      <c r="A135" s="3">
        <v>132</v>
      </c>
      <c r="B135" s="6">
        <v>200220</v>
      </c>
      <c r="C135" s="6" t="s">
        <v>161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>
        <f t="shared" ref="AX135:AY135" si="131">SUM(D135,F135,H135,J135,L135,N135,P135,R135,T135,V135,X135,Z135,AB135,AD135,AF135,AH135,AJ135,AL135,AN135,AP135,AR135,AT135,AV135)</f>
        <v>0</v>
      </c>
      <c r="AY135" s="7">
        <f t="shared" si="131"/>
        <v>0</v>
      </c>
      <c r="AZ135" s="1"/>
      <c r="BA135" s="1"/>
      <c r="BB135" s="1"/>
      <c r="BC135" s="1"/>
      <c r="BD135" s="1"/>
      <c r="BE135" s="1"/>
      <c r="BF135" s="1"/>
      <c r="BG135" s="1"/>
      <c r="BH135" s="1"/>
    </row>
    <row r="136" spans="1:60" ht="15.75" customHeight="1" x14ac:dyDescent="0.2">
      <c r="A136" s="3">
        <v>133</v>
      </c>
      <c r="B136" s="6">
        <v>200290</v>
      </c>
      <c r="C136" s="6" t="s">
        <v>162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>
        <f t="shared" ref="AX136:AY136" si="132">SUM(D136,F136,H136,J136,L136,N136,P136,R136,T136,V136,X136,Z136,AB136,AD136,AF136,AH136,AJ136,AL136,AN136,AP136,AR136,AT136,AV136)</f>
        <v>0</v>
      </c>
      <c r="AY136" s="7">
        <f t="shared" si="132"/>
        <v>0</v>
      </c>
      <c r="AZ136" s="1"/>
      <c r="BA136" s="1"/>
      <c r="BB136" s="1"/>
      <c r="BC136" s="1"/>
      <c r="BD136" s="1"/>
      <c r="BE136" s="1"/>
      <c r="BF136" s="1"/>
      <c r="BG136" s="1"/>
      <c r="BH136" s="1"/>
    </row>
    <row r="137" spans="1:60" ht="15.75" customHeight="1" x14ac:dyDescent="0.2">
      <c r="A137" s="3">
        <v>134</v>
      </c>
      <c r="B137" s="6">
        <v>200300</v>
      </c>
      <c r="C137" s="6" t="s">
        <v>163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>
        <f t="shared" ref="AX137:AY137" si="133">SUM(D137,F137,H137,J137,L137,N137,P137,R137,T137,V137,X137,Z137,AB137,AD137,AF137,AH137,AJ137,AL137,AN137,AP137,AR137,AT137,AV137)</f>
        <v>0</v>
      </c>
      <c r="AY137" s="7">
        <f t="shared" si="133"/>
        <v>0</v>
      </c>
      <c r="AZ137" s="1"/>
      <c r="BA137" s="1"/>
      <c r="BB137" s="1"/>
      <c r="BC137" s="1"/>
      <c r="BD137" s="1"/>
      <c r="BE137" s="1"/>
      <c r="BF137" s="1"/>
      <c r="BG137" s="1"/>
      <c r="BH137" s="1"/>
    </row>
    <row r="138" spans="1:60" ht="15.75" customHeight="1" x14ac:dyDescent="0.2">
      <c r="A138" s="3">
        <v>135</v>
      </c>
      <c r="B138" s="6">
        <v>200310</v>
      </c>
      <c r="C138" s="6" t="s">
        <v>164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>
        <f t="shared" ref="AX138:AY138" si="134">SUM(D138,F138,H138,J138,L138,N138,P138,R138,T138,V138,X138,Z138,AB138,AD138,AF138,AH138,AJ138,AL138,AN138,AP138,AR138,AT138,AV138)</f>
        <v>0</v>
      </c>
      <c r="AY138" s="7">
        <f t="shared" si="134"/>
        <v>0</v>
      </c>
      <c r="AZ138" s="1"/>
      <c r="BA138" s="1"/>
      <c r="BB138" s="1"/>
      <c r="BC138" s="1"/>
      <c r="BD138" s="1"/>
      <c r="BE138" s="1"/>
      <c r="BF138" s="1"/>
      <c r="BG138" s="1"/>
      <c r="BH138" s="1"/>
    </row>
    <row r="139" spans="1:60" ht="15.75" customHeight="1" x14ac:dyDescent="0.2">
      <c r="A139" s="3">
        <v>136</v>
      </c>
      <c r="B139" s="6">
        <v>200340</v>
      </c>
      <c r="C139" s="6" t="s">
        <v>165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>
        <f t="shared" ref="AX139:AY139" si="135">SUM(D139,F139,H139,J139,L139,N139,P139,R139,T139,V139,X139,Z139,AB139,AD139,AF139,AH139,AJ139,AL139,AN139,AP139,AR139,AT139,AV139)</f>
        <v>0</v>
      </c>
      <c r="AY139" s="7">
        <f t="shared" si="135"/>
        <v>0</v>
      </c>
      <c r="AZ139" s="1"/>
      <c r="BA139" s="1"/>
      <c r="BB139" s="1"/>
      <c r="BC139" s="1"/>
      <c r="BD139" s="1"/>
      <c r="BE139" s="1"/>
      <c r="BF139" s="1"/>
      <c r="BG139" s="1"/>
      <c r="BH139" s="1"/>
    </row>
    <row r="140" spans="1:60" ht="15.75" customHeight="1" x14ac:dyDescent="0.2">
      <c r="A140" s="3">
        <v>137</v>
      </c>
      <c r="B140" s="6">
        <v>200350</v>
      </c>
      <c r="C140" s="6" t="s">
        <v>166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>
        <f t="shared" ref="AX140:AY140" si="136">SUM(D140,F140,H140,J140,L140,N140,P140,R140,T140,V140,X140,Z140,AB140,AD140,AF140,AH140,AJ140,AL140,AN140,AP140,AR140,AT140,AV140)</f>
        <v>0</v>
      </c>
      <c r="AY140" s="7">
        <f t="shared" si="136"/>
        <v>0</v>
      </c>
      <c r="AZ140" s="1"/>
      <c r="BA140" s="1"/>
      <c r="BB140" s="1"/>
      <c r="BC140" s="1"/>
      <c r="BD140" s="1"/>
      <c r="BE140" s="1"/>
      <c r="BF140" s="1"/>
      <c r="BG140" s="1"/>
      <c r="BH140" s="1"/>
    </row>
    <row r="141" spans="1:60" ht="15.75" customHeight="1" x14ac:dyDescent="0.2">
      <c r="A141" s="3">
        <v>138</v>
      </c>
      <c r="B141" s="6">
        <v>200390</v>
      </c>
      <c r="C141" s="6" t="s">
        <v>167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>
        <f t="shared" ref="AX141:AY141" si="137">SUM(D141,F141,H141,J141,L141,N141,P141,R141,T141,V141,X141,Z141,AB141,AD141,AF141,AH141,AJ141,AL141,AN141,AP141,AR141,AT141,AV141)</f>
        <v>0</v>
      </c>
      <c r="AY141" s="7">
        <f t="shared" si="137"/>
        <v>0</v>
      </c>
      <c r="AZ141" s="1"/>
      <c r="BA141" s="1"/>
      <c r="BB141" s="1"/>
      <c r="BC141" s="1"/>
      <c r="BD141" s="1"/>
      <c r="BE141" s="1"/>
      <c r="BF141" s="1"/>
      <c r="BG141" s="1"/>
      <c r="BH141" s="1"/>
    </row>
    <row r="142" spans="1:60" ht="15.75" customHeight="1" x14ac:dyDescent="0.2">
      <c r="A142" s="3">
        <v>139</v>
      </c>
      <c r="B142" s="6">
        <v>200420</v>
      </c>
      <c r="C142" s="6" t="s">
        <v>168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>
        <f t="shared" ref="AX142:AY142" si="138">SUM(D142,F142,H142,J142,L142,N142,P142,R142,T142,V142,X142,Z142,AB142,AD142,AF142,AH142,AJ142,AL142,AN142,AP142,AR142,AT142,AV142)</f>
        <v>0</v>
      </c>
      <c r="AY142" s="7">
        <f t="shared" si="138"/>
        <v>0</v>
      </c>
      <c r="AZ142" s="1"/>
      <c r="BA142" s="1"/>
      <c r="BB142" s="1"/>
      <c r="BC142" s="1"/>
      <c r="BD142" s="1"/>
      <c r="BE142" s="1"/>
      <c r="BF142" s="1"/>
      <c r="BG142" s="1"/>
      <c r="BH142" s="1"/>
    </row>
    <row r="143" spans="1:60" ht="15.75" customHeight="1" x14ac:dyDescent="0.2">
      <c r="A143" s="3">
        <v>140</v>
      </c>
      <c r="B143" s="6">
        <v>200440</v>
      </c>
      <c r="C143" s="6" t="s">
        <v>169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>
        <f t="shared" ref="AX143:AY143" si="139">SUM(D143,F143,H143,J143,L143,N143,P143,R143,T143,V143,X143,Z143,AB143,AD143,AF143,AH143,AJ143,AL143,AN143,AP143,AR143,AT143,AV143)</f>
        <v>0</v>
      </c>
      <c r="AY143" s="7">
        <f t="shared" si="139"/>
        <v>0</v>
      </c>
      <c r="AZ143" s="1"/>
      <c r="BA143" s="1"/>
      <c r="BB143" s="1"/>
      <c r="BC143" s="1"/>
      <c r="BD143" s="1"/>
      <c r="BE143" s="1"/>
      <c r="BF143" s="1"/>
      <c r="BG143" s="1"/>
      <c r="BH143" s="1"/>
    </row>
    <row r="144" spans="1:60" ht="15.75" customHeight="1" x14ac:dyDescent="0.2">
      <c r="A144" s="3">
        <v>141</v>
      </c>
      <c r="B144" s="6">
        <v>200450</v>
      </c>
      <c r="C144" s="6" t="s">
        <v>170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>
        <f t="shared" ref="AX144:AY144" si="140">SUM(D144,F144,H144,J144,L144,N144,P144,R144,T144,V144,X144,Z144,AB144,AD144,AF144,AH144,AJ144,AL144,AN144,AP144,AR144,AT144,AV144)</f>
        <v>0</v>
      </c>
      <c r="AY144" s="7">
        <f t="shared" si="140"/>
        <v>0</v>
      </c>
      <c r="AZ144" s="1"/>
      <c r="BA144" s="1"/>
      <c r="BB144" s="1"/>
      <c r="BC144" s="1"/>
      <c r="BD144" s="1"/>
      <c r="BE144" s="1"/>
      <c r="BF144" s="1"/>
      <c r="BG144" s="1"/>
      <c r="BH144" s="1"/>
    </row>
    <row r="145" spans="1:60" ht="15.75" customHeight="1" x14ac:dyDescent="0.2">
      <c r="A145" s="3">
        <v>142</v>
      </c>
      <c r="B145" s="6">
        <v>200480</v>
      </c>
      <c r="C145" s="6" t="s">
        <v>171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>
        <f t="shared" ref="AX145:AY145" si="141">SUM(D145,F145,H145,J145,L145,N145,P145,R145,T145,V145,X145,Z145,AB145,AD145,AF145,AH145,AJ145,AL145,AN145,AP145,AR145,AT145,AV145)</f>
        <v>0</v>
      </c>
      <c r="AY145" s="7">
        <f t="shared" si="141"/>
        <v>0</v>
      </c>
      <c r="AZ145" s="1"/>
      <c r="BA145" s="1"/>
      <c r="BB145" s="1"/>
      <c r="BC145" s="1"/>
      <c r="BD145" s="1"/>
      <c r="BE145" s="1"/>
      <c r="BF145" s="1"/>
      <c r="BG145" s="1"/>
      <c r="BH145" s="1"/>
    </row>
    <row r="146" spans="1:60" ht="15.75" customHeight="1" x14ac:dyDescent="0.2">
      <c r="A146" s="3">
        <v>143</v>
      </c>
      <c r="B146" s="6">
        <v>200530</v>
      </c>
      <c r="C146" s="6" t="s">
        <v>172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>
        <f t="shared" ref="AX146:AY146" si="142">SUM(D146,F146,H146,J146,L146,N146,P146,R146,T146,V146,X146,Z146,AB146,AD146,AF146,AH146,AJ146,AL146,AN146,AP146,AR146,AT146,AV146)</f>
        <v>0</v>
      </c>
      <c r="AY146" s="7">
        <f t="shared" si="142"/>
        <v>0</v>
      </c>
      <c r="AZ146" s="1"/>
      <c r="BA146" s="1"/>
      <c r="BB146" s="1"/>
      <c r="BC146" s="1"/>
      <c r="BD146" s="1"/>
      <c r="BE146" s="1"/>
      <c r="BF146" s="1"/>
      <c r="BG146" s="1"/>
      <c r="BH146" s="1"/>
    </row>
    <row r="147" spans="1:60" ht="15.75" customHeight="1" x14ac:dyDescent="0.2">
      <c r="A147" s="3">
        <v>144</v>
      </c>
      <c r="B147" s="6">
        <v>200550</v>
      </c>
      <c r="C147" s="6" t="s">
        <v>173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>
        <f t="shared" ref="AX147:AY147" si="143">SUM(D147,F147,H147,J147,L147,N147,P147,R147,T147,V147,X147,Z147,AB147,AD147,AF147,AH147,AJ147,AL147,AN147,AP147,AR147,AT147,AV147)</f>
        <v>0</v>
      </c>
      <c r="AY147" s="7">
        <f t="shared" si="143"/>
        <v>0</v>
      </c>
      <c r="AZ147" s="1"/>
      <c r="BA147" s="1"/>
      <c r="BB147" s="1"/>
      <c r="BC147" s="1"/>
      <c r="BD147" s="1"/>
      <c r="BE147" s="1"/>
      <c r="BF147" s="1"/>
      <c r="BG147" s="1"/>
      <c r="BH147" s="1"/>
    </row>
    <row r="148" spans="1:60" ht="15.75" customHeight="1" x14ac:dyDescent="0.2">
      <c r="A148" s="3">
        <v>145</v>
      </c>
      <c r="B148" s="6">
        <v>200570</v>
      </c>
      <c r="C148" s="6" t="s">
        <v>174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>
        <f t="shared" ref="AX148:AY148" si="144">SUM(D148,F148,H148,J148,L148,N148,P148,R148,T148,V148,X148,Z148,AB148,AD148,AF148,AH148,AJ148,AL148,AN148,AP148,AR148,AT148,AV148)</f>
        <v>0</v>
      </c>
      <c r="AY148" s="7">
        <f t="shared" si="144"/>
        <v>0</v>
      </c>
      <c r="AZ148" s="1"/>
      <c r="BA148" s="1"/>
      <c r="BB148" s="1"/>
      <c r="BC148" s="1"/>
      <c r="BD148" s="1"/>
      <c r="BE148" s="1"/>
      <c r="BF148" s="1"/>
      <c r="BG148" s="1"/>
      <c r="BH148" s="1"/>
    </row>
    <row r="149" spans="1:60" ht="15.75" customHeight="1" x14ac:dyDescent="0.2">
      <c r="A149" s="3">
        <v>146</v>
      </c>
      <c r="B149" s="6">
        <v>200580</v>
      </c>
      <c r="C149" s="6" t="s">
        <v>175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>
        <f t="shared" ref="AX149:AY149" si="145">SUM(D149,F149,H149,J149,L149,N149,P149,R149,T149,V149,X149,Z149,AB149,AD149,AF149,AH149,AJ149,AL149,AN149,AP149,AR149,AT149,AV149)</f>
        <v>0</v>
      </c>
      <c r="AY149" s="7">
        <f t="shared" si="145"/>
        <v>0</v>
      </c>
      <c r="AZ149" s="1"/>
      <c r="BA149" s="1"/>
      <c r="BB149" s="1"/>
      <c r="BC149" s="1"/>
      <c r="BD149" s="1"/>
      <c r="BE149" s="1"/>
      <c r="BF149" s="1"/>
      <c r="BG149" s="1"/>
      <c r="BH149" s="1"/>
    </row>
    <row r="150" spans="1:60" ht="15.75" customHeight="1" x14ac:dyDescent="0.2">
      <c r="A150" s="3">
        <v>147</v>
      </c>
      <c r="B150" s="6">
        <v>200590</v>
      </c>
      <c r="C150" s="6" t="s">
        <v>176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8">
        <v>87</v>
      </c>
      <c r="AR150" s="7"/>
      <c r="AS150" s="8">
        <v>5</v>
      </c>
      <c r="AT150" s="7"/>
      <c r="AU150" s="7"/>
      <c r="AV150" s="7"/>
      <c r="AW150" s="8">
        <v>10</v>
      </c>
      <c r="AX150" s="7">
        <f t="shared" ref="AX150:AY150" si="146">SUM(D150,F150,H150,J150,L150,N150,P150,R150,T150,V150,X150,Z150,AB150,AD150,AF150,AH150,AJ150,AL150,AN150,AP150,AR150,AT150,AV150)</f>
        <v>0</v>
      </c>
      <c r="AY150" s="7">
        <f t="shared" si="146"/>
        <v>102</v>
      </c>
      <c r="AZ150" s="1"/>
      <c r="BA150" s="1"/>
      <c r="BB150" s="1"/>
      <c r="BC150" s="1"/>
      <c r="BD150" s="1"/>
      <c r="BE150" s="1"/>
      <c r="BF150" s="1"/>
      <c r="BG150" s="1"/>
      <c r="BH150" s="1"/>
    </row>
    <row r="151" spans="1:60" ht="15.75" customHeight="1" x14ac:dyDescent="0.2">
      <c r="A151" s="3">
        <v>148</v>
      </c>
      <c r="B151" s="6">
        <v>200600</v>
      </c>
      <c r="C151" s="6" t="s">
        <v>177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>
        <f t="shared" ref="AX151:AY151" si="147">SUM(D151,F151,H151,J151,L151,N151,P151,R151,T151,V151,X151,Z151,AB151,AD151,AF151,AH151,AJ151,AL151,AN151,AP151,AR151,AT151,AV151)</f>
        <v>0</v>
      </c>
      <c r="AY151" s="7">
        <f t="shared" si="147"/>
        <v>0</v>
      </c>
      <c r="AZ151" s="1"/>
      <c r="BA151" s="1"/>
      <c r="BB151" s="1"/>
      <c r="BC151" s="1"/>
      <c r="BD151" s="1"/>
      <c r="BE151" s="1"/>
      <c r="BF151" s="1"/>
      <c r="BG151" s="1"/>
      <c r="BH151" s="1"/>
    </row>
    <row r="152" spans="1:60" ht="15.75" customHeight="1" x14ac:dyDescent="0.2">
      <c r="A152" s="3">
        <v>149</v>
      </c>
      <c r="B152" s="6">
        <v>200610</v>
      </c>
      <c r="C152" s="6" t="s">
        <v>178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>
        <f t="shared" ref="AX152:AY152" si="148">SUM(D152,F152,H152,J152,L152,N152,P152,R152,T152,V152,X152,Z152,AB152,AD152,AF152,AH152,AJ152,AL152,AN152,AP152,AR152,AT152,AV152)</f>
        <v>0</v>
      </c>
      <c r="AY152" s="7">
        <f t="shared" si="148"/>
        <v>0</v>
      </c>
      <c r="AZ152" s="1"/>
      <c r="BA152" s="1"/>
      <c r="BB152" s="1"/>
      <c r="BC152" s="1"/>
      <c r="BD152" s="1"/>
      <c r="BE152" s="1"/>
      <c r="BF152" s="1"/>
      <c r="BG152" s="1"/>
      <c r="BH152" s="1"/>
    </row>
    <row r="153" spans="1:60" ht="15.75" customHeight="1" x14ac:dyDescent="0.2">
      <c r="A153" s="3">
        <v>150</v>
      </c>
      <c r="B153" s="6">
        <v>200620</v>
      </c>
      <c r="C153" s="6" t="s">
        <v>179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8">
        <v>48</v>
      </c>
      <c r="AT153" s="8"/>
      <c r="AU153" s="7"/>
      <c r="AV153" s="7"/>
      <c r="AW153" s="8">
        <v>40</v>
      </c>
      <c r="AX153" s="7">
        <f t="shared" ref="AX153:AY153" si="149">SUM(D153,F153,H153,J153,L153,N153,P153,R153,T153,V153,X153,Z153,AB153,AD153,AF153,AH153,AJ153,AL153,AN153,AP153,AR153,AT153,AV153)</f>
        <v>0</v>
      </c>
      <c r="AY153" s="7">
        <f t="shared" si="149"/>
        <v>88</v>
      </c>
      <c r="AZ153" s="1"/>
      <c r="BA153" s="1"/>
      <c r="BB153" s="1"/>
      <c r="BC153" s="1"/>
      <c r="BD153" s="1"/>
      <c r="BE153" s="1"/>
      <c r="BF153" s="1"/>
      <c r="BG153" s="1"/>
      <c r="BH153" s="1"/>
    </row>
    <row r="154" spans="1:60" ht="15.75" customHeight="1" x14ac:dyDescent="0.2">
      <c r="A154" s="3">
        <v>151</v>
      </c>
      <c r="B154" s="6">
        <v>200630</v>
      </c>
      <c r="C154" s="6" t="s">
        <v>180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>
        <f t="shared" ref="AX154:AY154" si="150">SUM(D154,F154,H154,J154,L154,N154,P154,R154,T154,V154,X154,Z154,AB154,AD154,AF154,AH154,AJ154,AL154,AN154,AP154,AR154,AT154,AV154)</f>
        <v>0</v>
      </c>
      <c r="AY154" s="7">
        <f t="shared" si="150"/>
        <v>0</v>
      </c>
      <c r="AZ154" s="1"/>
      <c r="BA154" s="1"/>
      <c r="BB154" s="1"/>
      <c r="BC154" s="1"/>
      <c r="BD154" s="1"/>
      <c r="BE154" s="1"/>
      <c r="BF154" s="1"/>
      <c r="BG154" s="1"/>
      <c r="BH154" s="1"/>
    </row>
    <row r="155" spans="1:60" ht="15.75" customHeight="1" x14ac:dyDescent="0.2">
      <c r="A155" s="3">
        <v>152</v>
      </c>
      <c r="B155" s="6">
        <v>200640</v>
      </c>
      <c r="C155" s="6" t="s">
        <v>181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>
        <f t="shared" ref="AX155:AY155" si="151">SUM(D155,F155,H155,J155,L155,N155,P155,R155,T155,V155,X155,Z155,AB155,AD155,AF155,AH155,AJ155,AL155,AN155,AP155,AR155,AT155,AV155)</f>
        <v>0</v>
      </c>
      <c r="AY155" s="7">
        <f t="shared" si="151"/>
        <v>0</v>
      </c>
      <c r="AZ155" s="1"/>
      <c r="BA155" s="1"/>
      <c r="BB155" s="1"/>
      <c r="BC155" s="1"/>
      <c r="BD155" s="1"/>
      <c r="BE155" s="1"/>
      <c r="BF155" s="1"/>
      <c r="BG155" s="1"/>
      <c r="BH155" s="1"/>
    </row>
    <row r="156" spans="1:60" ht="15.75" customHeight="1" x14ac:dyDescent="0.2">
      <c r="A156" s="3">
        <v>153</v>
      </c>
      <c r="B156" s="6">
        <v>200650</v>
      </c>
      <c r="C156" s="6" t="s">
        <v>182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>
        <f t="shared" ref="AX156:AY156" si="152">SUM(D156,F156,H156,J156,L156,N156,P156,R156,T156,V156,X156,Z156,AB156,AD156,AF156,AH156,AJ156,AL156,AN156,AP156,AR156,AT156,AV156)</f>
        <v>0</v>
      </c>
      <c r="AY156" s="7">
        <f t="shared" si="152"/>
        <v>0</v>
      </c>
      <c r="AZ156" s="1"/>
      <c r="BA156" s="1"/>
      <c r="BB156" s="1"/>
      <c r="BC156" s="1"/>
      <c r="BD156" s="1"/>
      <c r="BE156" s="1"/>
      <c r="BF156" s="1"/>
      <c r="BG156" s="1"/>
      <c r="BH156" s="1"/>
    </row>
    <row r="157" spans="1:60" ht="15.75" customHeight="1" x14ac:dyDescent="0.2">
      <c r="A157" s="3">
        <v>154</v>
      </c>
      <c r="B157" s="6">
        <v>200660</v>
      </c>
      <c r="C157" s="6" t="s">
        <v>183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>
        <f t="shared" ref="AX157:AY157" si="153">SUM(D157,F157,H157,J157,L157,N157,P157,R157,T157,V157,X157,Z157,AB157,AD157,AF157,AH157,AJ157,AL157,AN157,AP157,AR157,AT157,AV157)</f>
        <v>0</v>
      </c>
      <c r="AY157" s="7">
        <f t="shared" si="153"/>
        <v>0</v>
      </c>
      <c r="AZ157" s="1"/>
      <c r="BA157" s="1"/>
      <c r="BB157" s="1"/>
      <c r="BC157" s="1"/>
      <c r="BD157" s="1"/>
      <c r="BE157" s="1"/>
      <c r="BF157" s="1"/>
      <c r="BG157" s="1"/>
      <c r="BH157" s="1"/>
    </row>
    <row r="158" spans="1:60" ht="15.75" customHeight="1" x14ac:dyDescent="0.2">
      <c r="A158" s="3">
        <v>155</v>
      </c>
      <c r="B158" s="6">
        <v>200670</v>
      </c>
      <c r="C158" s="6" t="s">
        <v>184</v>
      </c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8">
        <v>5</v>
      </c>
      <c r="AT158" s="7"/>
      <c r="AU158" s="7"/>
      <c r="AV158" s="7"/>
      <c r="AW158" s="8">
        <v>10</v>
      </c>
      <c r="AX158" s="7">
        <f t="shared" ref="AX158:AY158" si="154">SUM(D158,F158,H158,J158,L158,N158,P158,R158,T158,V158,X158,Z158,AB158,AD158,AF158,AH158,AJ158,AL158,AN158,AP158,AR158,AT158,AV158)</f>
        <v>0</v>
      </c>
      <c r="AY158" s="7">
        <f t="shared" si="154"/>
        <v>15</v>
      </c>
      <c r="AZ158" s="1"/>
      <c r="BA158" s="1"/>
      <c r="BB158" s="1"/>
      <c r="BC158" s="1"/>
      <c r="BD158" s="1"/>
      <c r="BE158" s="1"/>
      <c r="BF158" s="1"/>
      <c r="BG158" s="1"/>
      <c r="BH158" s="1"/>
    </row>
    <row r="159" spans="1:60" ht="15.75" customHeight="1" x14ac:dyDescent="0.2">
      <c r="A159" s="3">
        <v>156</v>
      </c>
      <c r="B159" s="6">
        <v>200680</v>
      </c>
      <c r="C159" s="6" t="s">
        <v>185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8">
        <v>40</v>
      </c>
      <c r="AM159" s="7"/>
      <c r="AN159" s="7"/>
      <c r="AO159" s="7"/>
      <c r="AP159" s="8">
        <v>3</v>
      </c>
      <c r="AQ159" s="7"/>
      <c r="AR159" s="7"/>
      <c r="AS159" s="7"/>
      <c r="AT159" s="7"/>
      <c r="AU159" s="7"/>
      <c r="AV159" s="7"/>
      <c r="AW159" s="7"/>
      <c r="AX159" s="7">
        <f t="shared" ref="AX159:AY159" si="155">SUM(D159,F159,H159,J159,L159,N159,P159,R159,T159,V159,X159,Z159,AB159,AD159,AF159,AH159,AJ159,AL159,AN159,AP159,AR159,AT159,AV159)</f>
        <v>43</v>
      </c>
      <c r="AY159" s="7">
        <f t="shared" si="155"/>
        <v>0</v>
      </c>
      <c r="AZ159" s="1"/>
      <c r="BA159" s="1"/>
      <c r="BB159" s="1"/>
      <c r="BC159" s="1"/>
      <c r="BD159" s="1"/>
      <c r="BE159" s="1"/>
      <c r="BF159" s="1"/>
      <c r="BG159" s="1"/>
      <c r="BH159" s="1"/>
    </row>
    <row r="160" spans="1:60" ht="15.75" customHeight="1" x14ac:dyDescent="0.2">
      <c r="A160" s="3">
        <v>157</v>
      </c>
      <c r="B160" s="6">
        <v>200690</v>
      </c>
      <c r="C160" s="6" t="s">
        <v>186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8">
        <v>47</v>
      </c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>
        <f t="shared" ref="AX160:AY160" si="156">SUM(D160,F160,H160,J160,L160,N160,P160,R160,T160,V160,X160,Z160,AB160,AD160,AF160,AH160,AJ160,AL160,AN160,AP160,AR160,AT160,AV160)</f>
        <v>47</v>
      </c>
      <c r="AY160" s="7">
        <f t="shared" si="156"/>
        <v>0</v>
      </c>
      <c r="AZ160" s="1"/>
      <c r="BA160" s="1"/>
      <c r="BB160" s="1"/>
      <c r="BC160" s="1"/>
      <c r="BD160" s="1"/>
      <c r="BE160" s="1"/>
      <c r="BF160" s="1"/>
      <c r="BG160" s="1"/>
      <c r="BH160" s="1"/>
    </row>
    <row r="161" spans="1:60" ht="15.75" customHeight="1" x14ac:dyDescent="0.2">
      <c r="A161" s="3"/>
      <c r="B161" s="6"/>
      <c r="C161" s="6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8"/>
      <c r="AX161" s="7"/>
      <c r="AY161" s="7"/>
      <c r="AZ161" s="1"/>
      <c r="BA161" s="1"/>
      <c r="BB161" s="1"/>
      <c r="BC161" s="1"/>
      <c r="BD161" s="1"/>
      <c r="BE161" s="1"/>
      <c r="BF161" s="1"/>
      <c r="BG161" s="1"/>
      <c r="BH161" s="1"/>
    </row>
    <row r="162" spans="1:60" ht="34.5" customHeight="1" x14ac:dyDescent="0.2">
      <c r="A162" s="3">
        <v>159</v>
      </c>
      <c r="B162" s="6">
        <v>200710</v>
      </c>
      <c r="C162" s="6" t="s">
        <v>187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>
        <f t="shared" ref="AX162:AY162" si="157">SUM(D162,F162,H162,J162,L162,N162,P162,R162,T162,V162,X162,Z162,AB162,AD162,AF162,AH162,AJ162,AL162,AN162,AP162,AR162,AT162,AV162)</f>
        <v>0</v>
      </c>
      <c r="AY162" s="7">
        <f t="shared" si="157"/>
        <v>0</v>
      </c>
      <c r="AZ162" s="1"/>
      <c r="BA162" s="1"/>
      <c r="BB162" s="1"/>
      <c r="BC162" s="1"/>
      <c r="BD162" s="1"/>
      <c r="BE162" s="1"/>
      <c r="BF162" s="1"/>
      <c r="BG162" s="1"/>
      <c r="BH162" s="1"/>
    </row>
    <row r="163" spans="1:60" ht="34.5" customHeight="1" x14ac:dyDescent="0.2">
      <c r="A163" s="3">
        <v>160</v>
      </c>
      <c r="B163" s="6">
        <v>200720</v>
      </c>
      <c r="C163" s="6" t="s">
        <v>188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8">
        <v>90</v>
      </c>
      <c r="AO163" s="7"/>
      <c r="AP163" s="7"/>
      <c r="AQ163" s="7"/>
      <c r="AR163" s="7"/>
      <c r="AS163" s="7"/>
      <c r="AT163" s="7"/>
      <c r="AU163" s="7"/>
      <c r="AV163" s="7"/>
      <c r="AW163" s="7"/>
      <c r="AX163" s="7">
        <f t="shared" ref="AX163:AY163" si="158">SUM(D163,F163,H163,J163,L163,N163,P163,R163,T163,V163,X163,Z163,AB163,AD163,AF163,AH163,AJ163,AL163,AN163,AP163,AR163,AT163,AV163)</f>
        <v>90</v>
      </c>
      <c r="AY163" s="7">
        <f t="shared" si="158"/>
        <v>0</v>
      </c>
      <c r="AZ163" s="1"/>
      <c r="BA163" s="1"/>
      <c r="BB163" s="1"/>
      <c r="BC163" s="1"/>
      <c r="BD163" s="1"/>
      <c r="BE163" s="1"/>
      <c r="BF163" s="1"/>
      <c r="BG163" s="1"/>
      <c r="BH163" s="1"/>
    </row>
    <row r="164" spans="1:60" ht="34.5" customHeight="1" x14ac:dyDescent="0.2">
      <c r="A164" s="3">
        <v>161</v>
      </c>
      <c r="B164" s="6">
        <v>200730</v>
      </c>
      <c r="C164" s="6" t="s">
        <v>189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>
        <f t="shared" ref="AX164:AY164" si="159">SUM(D164,F164,H164,J164,L164,N164,P164,R164,T164,V164,X164,Z164,AB164,AD164,AF164,AH164,AJ164,AL164,AN164,AP164,AR164,AT164,AV164)</f>
        <v>0</v>
      </c>
      <c r="AY164" s="7">
        <f t="shared" si="159"/>
        <v>0</v>
      </c>
      <c r="AZ164" s="1"/>
      <c r="BA164" s="1"/>
      <c r="BB164" s="1"/>
      <c r="BC164" s="1"/>
      <c r="BD164" s="1"/>
      <c r="BE164" s="1"/>
      <c r="BF164" s="1"/>
      <c r="BG164" s="1"/>
      <c r="BH164" s="1"/>
    </row>
    <row r="165" spans="1:60" ht="34.5" customHeight="1" x14ac:dyDescent="0.2">
      <c r="A165" s="3">
        <v>162</v>
      </c>
      <c r="B165" s="6">
        <v>200940</v>
      </c>
      <c r="C165" s="6" t="s">
        <v>190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>
        <f t="shared" ref="AX165:AY165" si="160">SUM(D165,F165,H165,J165,L165,N165,P165,R165,T165,V165,X165,Z165,AB165,AD165,AF165,AH165,AJ165,AL165,AN165,AP165,AR165,AT165,AV165)</f>
        <v>0</v>
      </c>
      <c r="AY165" s="7">
        <f t="shared" si="160"/>
        <v>0</v>
      </c>
      <c r="AZ165" s="1"/>
      <c r="BA165" s="1"/>
      <c r="BB165" s="1"/>
      <c r="BC165" s="1"/>
      <c r="BD165" s="1"/>
      <c r="BE165" s="1"/>
      <c r="BF165" s="1"/>
      <c r="BG165" s="1"/>
      <c r="BH165" s="1"/>
    </row>
    <row r="166" spans="1:60" ht="34.5" customHeight="1" x14ac:dyDescent="0.2">
      <c r="A166" s="3">
        <v>163</v>
      </c>
      <c r="B166" s="6">
        <v>201300</v>
      </c>
      <c r="C166" s="6" t="s">
        <v>191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>
        <f t="shared" ref="AX166:AY166" si="161">SUM(D166,F166,H166,J166,L166,N166,P166,R166,T166,V166,X166,Z166,AB166,AD166,AF166,AH166,AJ166,AL166,AN166,AP166,AR166,AT166,AV166)</f>
        <v>0</v>
      </c>
      <c r="AY166" s="7">
        <f t="shared" si="161"/>
        <v>0</v>
      </c>
      <c r="AZ166" s="1"/>
      <c r="BA166" s="1"/>
      <c r="BB166" s="1"/>
      <c r="BC166" s="1"/>
      <c r="BD166" s="1"/>
      <c r="BE166" s="1"/>
      <c r="BF166" s="1"/>
      <c r="BG166" s="1"/>
      <c r="BH166" s="1"/>
    </row>
    <row r="167" spans="1:60" ht="34.5" customHeight="1" x14ac:dyDescent="0.2">
      <c r="A167" s="3">
        <v>164</v>
      </c>
      <c r="B167" s="6">
        <v>201390</v>
      </c>
      <c r="C167" s="6" t="s">
        <v>192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>
        <f t="shared" ref="AX167:AY167" si="162">SUM(D167,F167,H167,J167,L167,N167,P167,R167,T167,V167,X167,Z167,AB167,AD167,AF167,AH167,AJ167,AL167,AN167,AP167,AR167,AT167,AV167)</f>
        <v>0</v>
      </c>
      <c r="AY167" s="7">
        <f t="shared" si="162"/>
        <v>0</v>
      </c>
      <c r="AZ167" s="1"/>
      <c r="BA167" s="1"/>
      <c r="BB167" s="1"/>
      <c r="BC167" s="1"/>
      <c r="BD167" s="1"/>
      <c r="BE167" s="1"/>
      <c r="BF167" s="1"/>
      <c r="BG167" s="1"/>
      <c r="BH167" s="1"/>
    </row>
    <row r="168" spans="1:60" ht="34.5" customHeight="1" x14ac:dyDescent="0.2">
      <c r="A168" s="3">
        <v>165</v>
      </c>
      <c r="B168" s="6">
        <v>201400</v>
      </c>
      <c r="C168" s="6" t="s">
        <v>193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>
        <f t="shared" ref="AX168:AY168" si="163">SUM(D168,F168,H168,J168,L168,N168,P168,R168,T168,V168,X168,Z168,AB168,AD168,AF168,AH168,AJ168,AL168,AN168,AP168,AR168,AT168,AV168)</f>
        <v>0</v>
      </c>
      <c r="AY168" s="7">
        <f t="shared" si="163"/>
        <v>0</v>
      </c>
      <c r="AZ168" s="1"/>
      <c r="BA168" s="1"/>
      <c r="BB168" s="1"/>
      <c r="BC168" s="1"/>
      <c r="BD168" s="1"/>
      <c r="BE168" s="1"/>
      <c r="BF168" s="1"/>
      <c r="BG168" s="1"/>
      <c r="BH168" s="1"/>
    </row>
    <row r="169" spans="1:60" ht="34.5" customHeight="1" x14ac:dyDescent="0.2">
      <c r="A169" s="3">
        <v>166</v>
      </c>
      <c r="B169" s="6">
        <v>201410</v>
      </c>
      <c r="C169" s="6" t="s">
        <v>194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>
        <f t="shared" ref="AX169:AY169" si="164">SUM(D169,F169,H169,J169,L169,N169,P169,R169,T169,V169,X169,Z169,AB169,AD169,AF169,AH169,AJ169,AL169,AN169,AP169,AR169,AT169,AV169)</f>
        <v>0</v>
      </c>
      <c r="AY169" s="7">
        <f t="shared" si="164"/>
        <v>0</v>
      </c>
      <c r="AZ169" s="1"/>
      <c r="BA169" s="1"/>
      <c r="BB169" s="1"/>
      <c r="BC169" s="1"/>
      <c r="BD169" s="1"/>
      <c r="BE169" s="1"/>
      <c r="BF169" s="1"/>
      <c r="BG169" s="1"/>
      <c r="BH169" s="1"/>
    </row>
    <row r="170" spans="1:60" ht="34.5" customHeight="1" x14ac:dyDescent="0.2">
      <c r="A170" s="3">
        <v>167</v>
      </c>
      <c r="B170" s="6">
        <v>201420</v>
      </c>
      <c r="C170" s="6" t="s">
        <v>195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>
        <f t="shared" ref="AX170:AY170" si="165">SUM(D170,F170,H170,J170,L170,N170,P170,R170,T170,V170,X170,Z170,AB170,AD170,AF170,AH170,AJ170,AL170,AN170,AP170,AR170,AT170,AV170)</f>
        <v>0</v>
      </c>
      <c r="AY170" s="7">
        <f t="shared" si="165"/>
        <v>0</v>
      </c>
      <c r="AZ170" s="1"/>
      <c r="BA170" s="1"/>
      <c r="BB170" s="1"/>
      <c r="BC170" s="1"/>
      <c r="BD170" s="1"/>
      <c r="BE170" s="1"/>
      <c r="BF170" s="1"/>
      <c r="BG170" s="1"/>
      <c r="BH170" s="1"/>
    </row>
    <row r="171" spans="1:60" ht="34.5" customHeight="1" x14ac:dyDescent="0.2">
      <c r="A171" s="3">
        <v>168</v>
      </c>
      <c r="B171" s="6">
        <v>201430</v>
      </c>
      <c r="C171" s="6" t="s">
        <v>196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>
        <f t="shared" ref="AX171:AY171" si="166">SUM(D171,F171,H171,J171,L171,N171,P171,R171,T171,V171,X171,Z171,AB171,AD171,AF171,AH171,AJ171,AL171,AN171,AP171,AR171,AT171,AV171)</f>
        <v>0</v>
      </c>
      <c r="AY171" s="7">
        <f t="shared" si="166"/>
        <v>0</v>
      </c>
      <c r="AZ171" s="1"/>
      <c r="BA171" s="1"/>
      <c r="BB171" s="1"/>
      <c r="BC171" s="1"/>
      <c r="BD171" s="1"/>
      <c r="BE171" s="1"/>
      <c r="BF171" s="1"/>
      <c r="BG171" s="1"/>
      <c r="BH171" s="1"/>
    </row>
    <row r="172" spans="1:60" ht="34.5" customHeight="1" x14ac:dyDescent="0.2">
      <c r="A172" s="3">
        <v>169</v>
      </c>
      <c r="B172" s="6">
        <v>201440</v>
      </c>
      <c r="C172" s="6" t="s">
        <v>197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>
        <f t="shared" ref="AX172:AY172" si="167">SUM(D172,F172,H172,J172,L172,N172,P172,R172,T172,V172,X172,Z172,AB172,AD172,AF172,AH172,AJ172,AL172,AN172,AP172,AR172,AT172,AV172)</f>
        <v>0</v>
      </c>
      <c r="AY172" s="7">
        <f t="shared" si="167"/>
        <v>0</v>
      </c>
      <c r="AZ172" s="1"/>
      <c r="BA172" s="1"/>
      <c r="BB172" s="1"/>
      <c r="BC172" s="1"/>
      <c r="BD172" s="1"/>
      <c r="BE172" s="1"/>
      <c r="BF172" s="1"/>
      <c r="BG172" s="1"/>
      <c r="BH172" s="1"/>
    </row>
    <row r="173" spans="1:60" ht="34.5" customHeight="1" x14ac:dyDescent="0.2">
      <c r="A173" s="3">
        <v>170</v>
      </c>
      <c r="B173" s="6">
        <v>201450</v>
      </c>
      <c r="C173" s="6" t="s">
        <v>198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>
        <f t="shared" ref="AX173:AY173" si="168">SUM(D173,F173,H173,J173,L173,N173,P173,R173,T173,V173,X173,Z173,AB173,AD173,AF173,AH173,AJ173,AL173,AN173,AP173,AR173,AT173,AV173)</f>
        <v>0</v>
      </c>
      <c r="AY173" s="7">
        <f t="shared" si="168"/>
        <v>0</v>
      </c>
      <c r="AZ173" s="1"/>
      <c r="BA173" s="1"/>
      <c r="BB173" s="1"/>
      <c r="BC173" s="1"/>
      <c r="BD173" s="1"/>
      <c r="BE173" s="1"/>
      <c r="BF173" s="1"/>
      <c r="BG173" s="1"/>
      <c r="BH173" s="1"/>
    </row>
    <row r="174" spans="1:60" ht="34.5" customHeight="1" x14ac:dyDescent="0.2">
      <c r="A174" s="3">
        <v>171</v>
      </c>
      <c r="B174" s="6">
        <v>201470</v>
      </c>
      <c r="C174" s="6" t="s">
        <v>199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>
        <f t="shared" ref="AX174:AY174" si="169">SUM(D174,F174,H174,J174,L174,N174,P174,R174,T174,V174,X174,Z174,AB174,AD174,AF174,AH174,AJ174,AL174,AN174,AP174,AR174,AT174,AV174)</f>
        <v>0</v>
      </c>
      <c r="AY174" s="7">
        <f t="shared" si="169"/>
        <v>0</v>
      </c>
      <c r="AZ174" s="1"/>
      <c r="BA174" s="1"/>
      <c r="BB174" s="1"/>
      <c r="BC174" s="1"/>
      <c r="BD174" s="1"/>
      <c r="BE174" s="1"/>
      <c r="BF174" s="1"/>
      <c r="BG174" s="1"/>
      <c r="BH174" s="1"/>
    </row>
    <row r="175" spans="1:60" ht="34.5" customHeight="1" x14ac:dyDescent="0.2">
      <c r="A175" s="3">
        <v>172</v>
      </c>
      <c r="B175" s="6">
        <v>201480</v>
      </c>
      <c r="C175" s="6" t="s">
        <v>200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8">
        <v>6</v>
      </c>
      <c r="AQ175" s="7"/>
      <c r="AR175" s="7"/>
      <c r="AS175" s="7"/>
      <c r="AT175" s="7"/>
      <c r="AU175" s="7"/>
      <c r="AV175" s="7"/>
      <c r="AW175" s="8">
        <v>10</v>
      </c>
      <c r="AX175" s="7">
        <f t="shared" ref="AX175:AY175" si="170">SUM(D175,F175,H175,J175,L175,N175,P175,R175,T175,V175,X175,Z175,AB175,AD175,AF175,AH175,AJ175,AL175,AN175,AP175,AR175,AT175,AV175)</f>
        <v>6</v>
      </c>
      <c r="AY175" s="7">
        <f t="shared" si="170"/>
        <v>10</v>
      </c>
      <c r="AZ175" s="1"/>
      <c r="BA175" s="1"/>
      <c r="BB175" s="1"/>
      <c r="BC175" s="1"/>
      <c r="BD175" s="1"/>
      <c r="BE175" s="1"/>
      <c r="BF175" s="1"/>
      <c r="BG175" s="1"/>
      <c r="BH175" s="1"/>
    </row>
    <row r="176" spans="1:60" ht="34.5" customHeight="1" x14ac:dyDescent="0.2">
      <c r="A176" s="3">
        <v>173</v>
      </c>
      <c r="B176" s="6">
        <v>201490</v>
      </c>
      <c r="C176" s="6" t="s">
        <v>201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>
        <f t="shared" ref="AX176:AY176" si="171">SUM(D176,F176,H176,J176,L176,N176,P176,R176,T176,V176,X176,Z176,AB176,AD176,AF176,AH176,AJ176,AL176,AN176,AP176,AR176,AT176,AV176)</f>
        <v>0</v>
      </c>
      <c r="AY176" s="7">
        <f t="shared" si="171"/>
        <v>0</v>
      </c>
      <c r="AZ176" s="1"/>
      <c r="BA176" s="1"/>
      <c r="BB176" s="1"/>
      <c r="BC176" s="1"/>
      <c r="BD176" s="1"/>
      <c r="BE176" s="1"/>
      <c r="BF176" s="1"/>
      <c r="BG176" s="1"/>
      <c r="BH176" s="1"/>
    </row>
    <row r="177" spans="1:60" ht="34.5" customHeight="1" x14ac:dyDescent="0.2">
      <c r="A177" s="3">
        <v>174</v>
      </c>
      <c r="B177" s="6">
        <v>201500</v>
      </c>
      <c r="C177" s="6" t="s">
        <v>202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8">
        <v>6</v>
      </c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>
        <f t="shared" ref="AX177:AY177" si="172">SUM(D177,F177,H177,J177,L177,N177,P177,R177,T177,V177,X177,Z177,AB177,AD177,AF177,AH177,AJ177,AL177,AN177,AP177,AR177,AT177,AV177)</f>
        <v>6</v>
      </c>
      <c r="AY177" s="7">
        <f t="shared" si="172"/>
        <v>0</v>
      </c>
      <c r="AZ177" s="1"/>
      <c r="BA177" s="1"/>
      <c r="BB177" s="1"/>
      <c r="BC177" s="1"/>
      <c r="BD177" s="1"/>
      <c r="BE177" s="1"/>
      <c r="BF177" s="1"/>
      <c r="BG177" s="1"/>
      <c r="BH177" s="1"/>
    </row>
    <row r="178" spans="1:60" ht="34.5" customHeight="1" x14ac:dyDescent="0.2">
      <c r="A178" s="3">
        <v>175</v>
      </c>
      <c r="B178" s="6">
        <v>201510</v>
      </c>
      <c r="C178" s="6" t="s">
        <v>203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8">
        <v>10</v>
      </c>
      <c r="AO178" s="7"/>
      <c r="AP178" s="7"/>
      <c r="AQ178" s="8">
        <v>87</v>
      </c>
      <c r="AR178" s="7"/>
      <c r="AS178" s="7"/>
      <c r="AT178" s="7"/>
      <c r="AU178" s="7"/>
      <c r="AV178" s="7"/>
      <c r="AW178" s="8">
        <v>40</v>
      </c>
      <c r="AX178" s="7">
        <f t="shared" ref="AX178:AY178" si="173">SUM(D178,F178,H178,J178,L178,N178,P178,R178,T178,V178,X178,Z178,AB178,AD178,AF178,AH178,AJ178,AL178,AN178,AP178,AR178,AT178,AV178)</f>
        <v>10</v>
      </c>
      <c r="AY178" s="7">
        <f t="shared" si="173"/>
        <v>127</v>
      </c>
      <c r="AZ178" s="1"/>
      <c r="BA178" s="1"/>
      <c r="BB178" s="1"/>
      <c r="BC178" s="1"/>
      <c r="BD178" s="1"/>
      <c r="BE178" s="1"/>
      <c r="BF178" s="1"/>
      <c r="BG178" s="1"/>
      <c r="BH178" s="1"/>
    </row>
    <row r="179" spans="1:60" ht="34.5" customHeight="1" x14ac:dyDescent="0.2">
      <c r="A179" s="3">
        <v>176</v>
      </c>
      <c r="B179" s="6">
        <v>201520</v>
      </c>
      <c r="C179" s="6" t="s">
        <v>204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>
        <f t="shared" ref="AX179:AY179" si="174">SUM(D179,F179,H179,J179,L179,N179,P179,R179,T179,V179,X179,Z179,AB179,AD179,AF179,AH179,AJ179,AL179,AN179,AP179,AR179,AT179,AV179)</f>
        <v>0</v>
      </c>
      <c r="AY179" s="7">
        <f t="shared" si="174"/>
        <v>0</v>
      </c>
      <c r="AZ179" s="1"/>
      <c r="BA179" s="1"/>
      <c r="BB179" s="1"/>
      <c r="BC179" s="1"/>
      <c r="BD179" s="1"/>
      <c r="BE179" s="1"/>
      <c r="BF179" s="1"/>
      <c r="BG179" s="1"/>
      <c r="BH179" s="1"/>
    </row>
    <row r="180" spans="1:60" ht="15.75" customHeight="1" x14ac:dyDescent="0.2">
      <c r="A180" s="3">
        <v>177</v>
      </c>
      <c r="B180" s="6">
        <v>201530</v>
      </c>
      <c r="C180" s="6" t="s">
        <v>205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>
        <f t="shared" ref="AX180:AY180" si="175">SUM(D180,F180,H180,J180,L180,N180,P180,R180,T180,V180,X180,Z180,AB180,AD180,AF180,AH180,AJ180,AL180,AN180,AP180,AR180,AT180,AV180)</f>
        <v>0</v>
      </c>
      <c r="AY180" s="7">
        <f t="shared" si="175"/>
        <v>0</v>
      </c>
      <c r="AZ180" s="1"/>
      <c r="BA180" s="1"/>
      <c r="BB180" s="1"/>
      <c r="BC180" s="1"/>
      <c r="BD180" s="1"/>
      <c r="BE180" s="1"/>
      <c r="BF180" s="1"/>
      <c r="BG180" s="1"/>
      <c r="BH180" s="1"/>
    </row>
    <row r="181" spans="1:60" ht="15.75" customHeight="1" x14ac:dyDescent="0.2">
      <c r="A181" s="3">
        <v>178</v>
      </c>
      <c r="B181" s="6">
        <v>201550</v>
      </c>
      <c r="C181" s="6" t="s">
        <v>206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>
        <f t="shared" ref="AX181:AY181" si="176">SUM(D181,F181,H181,J181,L181,N181,P181,R181,T181,V181,X181,Z181,AB181,AD181,AF181,AH181,AJ181,AL181,AN181,AP181,AR181,AT181,AV181)</f>
        <v>0</v>
      </c>
      <c r="AY181" s="7">
        <f t="shared" si="176"/>
        <v>0</v>
      </c>
      <c r="AZ181" s="1"/>
      <c r="BA181" s="1"/>
      <c r="BB181" s="1"/>
      <c r="BC181" s="1"/>
      <c r="BD181" s="1"/>
      <c r="BE181" s="1"/>
      <c r="BF181" s="1"/>
      <c r="BG181" s="1"/>
      <c r="BH181" s="1"/>
    </row>
    <row r="182" spans="1:60" ht="15.75" customHeight="1" x14ac:dyDescent="0.2">
      <c r="A182" s="3">
        <v>179</v>
      </c>
      <c r="B182" s="6">
        <v>201570</v>
      </c>
      <c r="C182" s="6" t="s">
        <v>207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>
        <f t="shared" ref="AX182:AY182" si="177">SUM(D182,F182,H182,J182,L182,N182,P182,R182,T182,V182,X182,Z182,AB182,AD182,AF182,AH182,AJ182,AL182,AN182,AP182,AR182,AT182,AV182)</f>
        <v>0</v>
      </c>
      <c r="AY182" s="7">
        <f t="shared" si="177"/>
        <v>0</v>
      </c>
      <c r="AZ182" s="1"/>
      <c r="BA182" s="1"/>
      <c r="BB182" s="1"/>
      <c r="BC182" s="1"/>
      <c r="BD182" s="1"/>
      <c r="BE182" s="1"/>
      <c r="BF182" s="1"/>
      <c r="BG182" s="1"/>
      <c r="BH182" s="1"/>
    </row>
    <row r="183" spans="1:60" ht="15.75" customHeight="1" x14ac:dyDescent="0.2">
      <c r="A183" s="3">
        <v>180</v>
      </c>
      <c r="B183" s="6">
        <v>201580</v>
      </c>
      <c r="C183" s="6" t="s">
        <v>208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>
        <f t="shared" ref="AX183:AY183" si="178">SUM(D183,F183,H183,J183,L183,N183,P183,R183,T183,V183,X183,Z183,AB183,AD183,AF183,AH183,AJ183,AL183,AN183,AP183,AR183,AT183,AV183)</f>
        <v>0</v>
      </c>
      <c r="AY183" s="7">
        <f t="shared" si="178"/>
        <v>0</v>
      </c>
      <c r="AZ183" s="1"/>
      <c r="BA183" s="1"/>
      <c r="BB183" s="1"/>
      <c r="BC183" s="1"/>
      <c r="BD183" s="1"/>
      <c r="BE183" s="1"/>
      <c r="BF183" s="1"/>
      <c r="BG183" s="1"/>
      <c r="BH183" s="1"/>
    </row>
    <row r="184" spans="1:60" ht="15.75" customHeight="1" x14ac:dyDescent="0.2">
      <c r="A184" s="3">
        <v>181</v>
      </c>
      <c r="B184" s="6">
        <v>201590</v>
      </c>
      <c r="C184" s="6" t="s">
        <v>209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>
        <f t="shared" ref="AX184:AY184" si="179">SUM(D184,F184,H184,J184,L184,N184,P184,R184,T184,V184,X184,Z184,AB184,AD184,AF184,AH184,AJ184,AL184,AN184,AP184,AR184,AT184,AV184)</f>
        <v>0</v>
      </c>
      <c r="AY184" s="7">
        <f t="shared" si="179"/>
        <v>0</v>
      </c>
      <c r="AZ184" s="1"/>
      <c r="BA184" s="1"/>
      <c r="BB184" s="1"/>
      <c r="BC184" s="1"/>
      <c r="BD184" s="1"/>
      <c r="BE184" s="1"/>
      <c r="BF184" s="1"/>
      <c r="BG184" s="1"/>
      <c r="BH184" s="1"/>
    </row>
    <row r="185" spans="1:60" ht="15.75" customHeight="1" x14ac:dyDescent="0.2">
      <c r="A185" s="3">
        <v>182</v>
      </c>
      <c r="B185" s="6">
        <v>201600</v>
      </c>
      <c r="C185" s="6" t="s">
        <v>210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8">
        <v>5</v>
      </c>
      <c r="AT185" s="7"/>
      <c r="AU185" s="7"/>
      <c r="AV185" s="7"/>
      <c r="AW185" s="8">
        <v>10</v>
      </c>
      <c r="AX185" s="7">
        <f t="shared" ref="AX185:AY185" si="180">SUM(D185,F185,H185,J185,L185,N185,P185,R185,T185,V185,X185,Z185,AB185,AD185,AF185,AH185,AJ185,AL185,AN185,AP185,AR185,AT185,AV185)</f>
        <v>0</v>
      </c>
      <c r="AY185" s="7">
        <f t="shared" si="180"/>
        <v>15</v>
      </c>
      <c r="AZ185" s="1"/>
      <c r="BA185" s="1"/>
      <c r="BB185" s="1"/>
      <c r="BC185" s="1"/>
      <c r="BD185" s="1"/>
      <c r="BE185" s="1"/>
      <c r="BF185" s="1"/>
      <c r="BG185" s="1"/>
      <c r="BH185" s="1"/>
    </row>
    <row r="186" spans="1:60" ht="15.75" customHeight="1" x14ac:dyDescent="0.2">
      <c r="A186" s="3">
        <v>183</v>
      </c>
      <c r="B186" s="6">
        <v>201610</v>
      </c>
      <c r="C186" s="6" t="s">
        <v>211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>
        <f t="shared" ref="AX186:AY186" si="181">SUM(D186,F186,H186,J186,L186,N186,P186,R186,T186,V186,X186,Z186,AB186,AD186,AF186,AH186,AJ186,AL186,AN186,AP186,AR186,AT186,AV186)</f>
        <v>0</v>
      </c>
      <c r="AY186" s="7">
        <f t="shared" si="181"/>
        <v>0</v>
      </c>
      <c r="AZ186" s="1"/>
      <c r="BA186" s="1"/>
      <c r="BB186" s="1"/>
      <c r="BC186" s="1"/>
      <c r="BD186" s="1"/>
      <c r="BE186" s="1"/>
      <c r="BF186" s="1"/>
      <c r="BG186" s="1"/>
      <c r="BH186" s="1"/>
    </row>
    <row r="187" spans="1:60" ht="15.75" customHeight="1" x14ac:dyDescent="0.2">
      <c r="A187" s="3">
        <v>184</v>
      </c>
      <c r="B187" s="6">
        <v>201620</v>
      </c>
      <c r="C187" s="6" t="s">
        <v>212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>
        <f t="shared" ref="AX187:AY187" si="182">SUM(D187,F187,H187,J187,L187,N187,P187,R187,T187,V187,X187,Z187,AB187,AD187,AF187,AH187,AJ187,AL187,AN187,AP187,AR187,AT187,AV187)</f>
        <v>0</v>
      </c>
      <c r="AY187" s="7">
        <f t="shared" si="182"/>
        <v>0</v>
      </c>
      <c r="AZ187" s="1"/>
      <c r="BA187" s="1"/>
      <c r="BB187" s="1"/>
      <c r="BC187" s="1"/>
      <c r="BD187" s="1"/>
      <c r="BE187" s="1"/>
      <c r="BF187" s="1"/>
      <c r="BG187" s="1"/>
      <c r="BH187" s="1"/>
    </row>
    <row r="188" spans="1:60" ht="15.75" customHeight="1" x14ac:dyDescent="0.2">
      <c r="A188" s="3">
        <v>185</v>
      </c>
      <c r="B188" s="6">
        <v>201630</v>
      </c>
      <c r="C188" s="6" t="s">
        <v>213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8">
        <v>6</v>
      </c>
      <c r="AQ188" s="7"/>
      <c r="AR188" s="7"/>
      <c r="AS188" s="8">
        <v>5</v>
      </c>
      <c r="AT188" s="7"/>
      <c r="AU188" s="7"/>
      <c r="AV188" s="7"/>
      <c r="AW188" s="8">
        <v>10</v>
      </c>
      <c r="AX188" s="7">
        <f t="shared" ref="AX188:AY188" si="183">SUM(D188,F188,H188,J188,L188,N188,P188,R188,T188,V188,X188,Z188,AB188,AD188,AF188,AH188,AJ188,AL188,AN188,AP188,AR188,AT188,AV188)</f>
        <v>6</v>
      </c>
      <c r="AY188" s="7">
        <f t="shared" si="183"/>
        <v>15</v>
      </c>
      <c r="AZ188" s="1"/>
      <c r="BA188" s="1"/>
      <c r="BB188" s="1"/>
      <c r="BC188" s="1"/>
      <c r="BD188" s="1"/>
      <c r="BE188" s="1"/>
      <c r="BF188" s="1"/>
      <c r="BG188" s="1"/>
      <c r="BH188" s="1"/>
    </row>
    <row r="189" spans="1:60" ht="15.75" customHeight="1" x14ac:dyDescent="0.2">
      <c r="A189" s="3">
        <v>186</v>
      </c>
      <c r="B189" s="6">
        <v>201640</v>
      </c>
      <c r="C189" s="6" t="s">
        <v>214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>
        <f t="shared" ref="AX189:AY189" si="184">SUM(D189,F189,H189,J189,L189,N189,P189,R189,T189,V189,X189,Z189,AB189,AD189,AF189,AH189,AJ189,AL189,AN189,AP189,AR189,AT189,AV189)</f>
        <v>0</v>
      </c>
      <c r="AY189" s="7">
        <f t="shared" si="184"/>
        <v>0</v>
      </c>
      <c r="AZ189" s="1"/>
      <c r="BA189" s="1"/>
      <c r="BB189" s="1"/>
      <c r="BC189" s="1"/>
      <c r="BD189" s="1"/>
      <c r="BE189" s="1"/>
      <c r="BF189" s="1"/>
      <c r="BG189" s="1"/>
      <c r="BH189" s="1"/>
    </row>
    <row r="190" spans="1:60" ht="15.75" customHeight="1" x14ac:dyDescent="0.2">
      <c r="A190" s="3">
        <v>187</v>
      </c>
      <c r="B190" s="6">
        <v>201650</v>
      </c>
      <c r="C190" s="6" t="s">
        <v>215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>
        <f t="shared" ref="AX190:AY190" si="185">SUM(D190,F190,H190,J190,L190,N190,P190,R190,T190,V190,X190,Z190,AB190,AD190,AF190,AH190,AJ190,AL190,AN190,AP190,AR190,AT190,AV190)</f>
        <v>0</v>
      </c>
      <c r="AY190" s="7">
        <f t="shared" si="185"/>
        <v>0</v>
      </c>
      <c r="AZ190" s="1"/>
      <c r="BA190" s="1"/>
      <c r="BB190" s="1"/>
      <c r="BC190" s="1"/>
      <c r="BD190" s="1"/>
      <c r="BE190" s="1"/>
      <c r="BF190" s="1"/>
      <c r="BG190" s="1"/>
      <c r="BH190" s="1"/>
    </row>
    <row r="191" spans="1:60" ht="15.75" customHeight="1" x14ac:dyDescent="0.2">
      <c r="A191" s="3">
        <v>188</v>
      </c>
      <c r="B191" s="6">
        <v>201660</v>
      </c>
      <c r="C191" s="6" t="s">
        <v>216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8">
        <v>87</v>
      </c>
      <c r="AR191" s="7"/>
      <c r="AS191" s="8">
        <v>9</v>
      </c>
      <c r="AT191" s="7"/>
      <c r="AU191" s="7"/>
      <c r="AV191" s="7"/>
      <c r="AW191" s="8">
        <v>40</v>
      </c>
      <c r="AX191" s="7">
        <f t="shared" ref="AX191:AY191" si="186">SUM(D191,F191,H191,J191,L191,N191,P191,R191,T191,V191,X191,Z191,AB191,AD191,AF191,AH191,AJ191,AL191,AN191,AP191,AR191,AT191,AV191)</f>
        <v>0</v>
      </c>
      <c r="AY191" s="7">
        <f t="shared" si="186"/>
        <v>136</v>
      </c>
      <c r="AZ191" s="1"/>
      <c r="BA191" s="1"/>
      <c r="BB191" s="1"/>
      <c r="BC191" s="1"/>
      <c r="BD191" s="1"/>
      <c r="BE191" s="1"/>
      <c r="BF191" s="1"/>
      <c r="BG191" s="1"/>
      <c r="BH191" s="1"/>
    </row>
    <row r="192" spans="1:60" ht="15.75" customHeight="1" x14ac:dyDescent="0.2">
      <c r="A192" s="3">
        <v>189</v>
      </c>
      <c r="B192" s="6">
        <v>201670</v>
      </c>
      <c r="C192" s="6" t="s">
        <v>217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>
        <f t="shared" ref="AX192:AY192" si="187">SUM(D192,F192,H192,J192,L192,N192,P192,R192,T192,V192,X192,Z192,AB192,AD192,AF192,AH192,AJ192,AL192,AN192,AP192,AR192,AT192,AV192)</f>
        <v>0</v>
      </c>
      <c r="AY192" s="7">
        <f t="shared" si="187"/>
        <v>0</v>
      </c>
      <c r="AZ192" s="1"/>
      <c r="BA192" s="1"/>
      <c r="BB192" s="1"/>
      <c r="BC192" s="1"/>
      <c r="BD192" s="1"/>
      <c r="BE192" s="1"/>
      <c r="BF192" s="1"/>
      <c r="BG192" s="1"/>
      <c r="BH192" s="1"/>
    </row>
    <row r="193" spans="1:60" ht="15.75" customHeight="1" x14ac:dyDescent="0.2">
      <c r="A193" s="3">
        <v>190</v>
      </c>
      <c r="B193" s="6">
        <v>201680</v>
      </c>
      <c r="C193" s="6" t="s">
        <v>218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>
        <f t="shared" ref="AX193:AY193" si="188">SUM(D193,F193,H193,J193,L193,N193,P193,R193,T193,V193,X193,Z193,AB193,AD193,AF193,AH193,AJ193,AL193,AN193,AP193,AR193,AT193,AV193)</f>
        <v>0</v>
      </c>
      <c r="AY193" s="7">
        <f t="shared" si="188"/>
        <v>0</v>
      </c>
      <c r="AZ193" s="1"/>
      <c r="BA193" s="1"/>
      <c r="BB193" s="1"/>
      <c r="BC193" s="1"/>
      <c r="BD193" s="1"/>
      <c r="BE193" s="1"/>
      <c r="BF193" s="1"/>
      <c r="BG193" s="1"/>
      <c r="BH193" s="1"/>
    </row>
    <row r="194" spans="1:60" ht="15.75" customHeight="1" x14ac:dyDescent="0.2">
      <c r="A194" s="3">
        <v>191</v>
      </c>
      <c r="B194" s="6">
        <v>201690</v>
      </c>
      <c r="C194" s="6" t="s">
        <v>219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>
        <f t="shared" ref="AX194:AY194" si="189">SUM(D194,F194,H194,J194,L194,N194,P194,R194,T194,V194,X194,Z194,AB194,AD194,AF194,AH194,AJ194,AL194,AN194,AP194,AR194,AT194,AV194)</f>
        <v>0</v>
      </c>
      <c r="AY194" s="7">
        <f t="shared" si="189"/>
        <v>0</v>
      </c>
      <c r="AZ194" s="1"/>
      <c r="BA194" s="1"/>
      <c r="BB194" s="1"/>
      <c r="BC194" s="1"/>
      <c r="BD194" s="1"/>
      <c r="BE194" s="1"/>
      <c r="BF194" s="1"/>
      <c r="BG194" s="1"/>
      <c r="BH194" s="1"/>
    </row>
    <row r="195" spans="1:60" ht="15.75" customHeight="1" x14ac:dyDescent="0.2">
      <c r="A195" s="3">
        <v>192</v>
      </c>
      <c r="B195" s="6">
        <v>201700</v>
      </c>
      <c r="C195" s="6" t="s">
        <v>220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>
        <f t="shared" ref="AX195:AY195" si="190">SUM(D195,F195,H195,J195,L195,N195,P195,R195,T195,V195,X195,Z195,AB195,AD195,AF195,AH195,AJ195,AL195,AN195,AP195,AR195,AT195,AV195)</f>
        <v>0</v>
      </c>
      <c r="AY195" s="7">
        <f t="shared" si="190"/>
        <v>0</v>
      </c>
      <c r="AZ195" s="1"/>
      <c r="BA195" s="1"/>
      <c r="BB195" s="1"/>
      <c r="BC195" s="1"/>
      <c r="BD195" s="1"/>
      <c r="BE195" s="1"/>
      <c r="BF195" s="1"/>
      <c r="BG195" s="1"/>
      <c r="BH195" s="1"/>
    </row>
    <row r="196" spans="1:60" ht="32.25" customHeight="1" x14ac:dyDescent="0.2">
      <c r="A196" s="3">
        <v>193</v>
      </c>
      <c r="B196" s="6">
        <v>201720</v>
      </c>
      <c r="C196" s="6" t="s">
        <v>221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>
        <f t="shared" ref="AX196:AY196" si="191">SUM(D196,F196,H196,J196,L196,N196,P196,R196,T196,V196,X196,Z196,AB196,AD196,AF196,AH196,AJ196,AL196,AN196,AP196,AR196,AT196,AV196)</f>
        <v>0</v>
      </c>
      <c r="AY196" s="7">
        <f t="shared" si="191"/>
        <v>0</v>
      </c>
      <c r="AZ196" s="1"/>
      <c r="BA196" s="1"/>
      <c r="BB196" s="1"/>
      <c r="BC196" s="1"/>
      <c r="BD196" s="1"/>
      <c r="BE196" s="1"/>
      <c r="BF196" s="1"/>
      <c r="BG196" s="1"/>
      <c r="BH196" s="1"/>
    </row>
    <row r="197" spans="1:60" ht="32.25" customHeight="1" x14ac:dyDescent="0.2">
      <c r="A197" s="3">
        <v>194</v>
      </c>
      <c r="B197" s="6">
        <v>201730</v>
      </c>
      <c r="C197" s="6" t="s">
        <v>222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>
        <f t="shared" ref="AX197:AY197" si="192">SUM(D197,F197,H197,J197,L197,N197,P197,R197,T197,V197,X197,Z197,AB197,AD197,AF197,AH197,AJ197,AL197,AN197,AP197,AR197,AT197,AV197)</f>
        <v>0</v>
      </c>
      <c r="AY197" s="7">
        <f t="shared" si="192"/>
        <v>0</v>
      </c>
      <c r="AZ197" s="1"/>
      <c r="BA197" s="1"/>
      <c r="BB197" s="1"/>
      <c r="BC197" s="1"/>
      <c r="BD197" s="1"/>
      <c r="BE197" s="1"/>
      <c r="BF197" s="1"/>
      <c r="BG197" s="1"/>
      <c r="BH197" s="1"/>
    </row>
    <row r="198" spans="1:60" ht="32.25" customHeight="1" x14ac:dyDescent="0.2">
      <c r="A198" s="3">
        <v>195</v>
      </c>
      <c r="B198" s="6">
        <v>201750</v>
      </c>
      <c r="C198" s="6" t="s">
        <v>223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>
        <f t="shared" ref="AX198:AY198" si="193">SUM(D198,F198,H198,J198,L198,N198,P198,R198,T198,V198,X198,Z198,AB198,AD198,AF198,AH198,AJ198,AL198,AN198,AP198,AR198,AT198,AV198)</f>
        <v>0</v>
      </c>
      <c r="AY198" s="7">
        <f t="shared" si="193"/>
        <v>0</v>
      </c>
      <c r="AZ198" s="1"/>
      <c r="BA198" s="1"/>
      <c r="BB198" s="1"/>
      <c r="BC198" s="1"/>
      <c r="BD198" s="1"/>
      <c r="BE198" s="1"/>
      <c r="BF198" s="1"/>
      <c r="BG198" s="1"/>
      <c r="BH198" s="1"/>
    </row>
    <row r="199" spans="1:60" ht="32.25" customHeight="1" x14ac:dyDescent="0.2">
      <c r="A199" s="3">
        <v>196</v>
      </c>
      <c r="B199" s="6">
        <v>201760</v>
      </c>
      <c r="C199" s="6" t="s">
        <v>224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>
        <f t="shared" ref="AX199:AY199" si="194">SUM(D199,F199,H199,J199,L199,N199,P199,R199,T199,V199,X199,Z199,AB199,AD199,AF199,AH199,AJ199,AL199,AN199,AP199,AR199,AT199,AV199)</f>
        <v>0</v>
      </c>
      <c r="AY199" s="7">
        <f t="shared" si="194"/>
        <v>0</v>
      </c>
      <c r="AZ199" s="1"/>
      <c r="BA199" s="1"/>
      <c r="BB199" s="1"/>
      <c r="BC199" s="1"/>
      <c r="BD199" s="1"/>
      <c r="BE199" s="1"/>
      <c r="BF199" s="1"/>
      <c r="BG199" s="1"/>
      <c r="BH199" s="1"/>
    </row>
    <row r="200" spans="1:60" ht="32.25" customHeight="1" x14ac:dyDescent="0.2">
      <c r="A200" s="3">
        <v>197</v>
      </c>
      <c r="B200" s="6">
        <v>201780</v>
      </c>
      <c r="C200" s="6" t="s">
        <v>225</v>
      </c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>
        <f t="shared" ref="AX200:AY200" si="195">SUM(D200,F200,H200,J200,L200,N200,P200,R200,T200,V200,X200,Z200,AB200,AD200,AF200,AH200,AJ200,AL200,AN200,AP200,AR200,AT200,AV200)</f>
        <v>0</v>
      </c>
      <c r="AY200" s="7">
        <f t="shared" si="195"/>
        <v>0</v>
      </c>
      <c r="AZ200" s="1"/>
      <c r="BA200" s="1"/>
      <c r="BB200" s="1"/>
      <c r="BC200" s="1"/>
      <c r="BD200" s="1"/>
      <c r="BE200" s="1"/>
      <c r="BF200" s="1"/>
      <c r="BG200" s="1"/>
      <c r="BH200" s="1"/>
    </row>
    <row r="201" spans="1:60" ht="32.25" customHeight="1" x14ac:dyDescent="0.2">
      <c r="A201" s="3">
        <v>198</v>
      </c>
      <c r="B201" s="6">
        <v>201790</v>
      </c>
      <c r="C201" s="6" t="s">
        <v>226</v>
      </c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>
        <f t="shared" ref="AX201:AY201" si="196">SUM(D201,F201,H201,J201,L201,N201,P201,R201,T201,V201,X201,Z201,AB201,AD201,AF201,AH201,AJ201,AL201,AN201,AP201,AR201,AT201,AV201)</f>
        <v>0</v>
      </c>
      <c r="AY201" s="7">
        <f t="shared" si="196"/>
        <v>0</v>
      </c>
      <c r="AZ201" s="1"/>
      <c r="BA201" s="1"/>
      <c r="BB201" s="1"/>
      <c r="BC201" s="1"/>
      <c r="BD201" s="1"/>
      <c r="BE201" s="1"/>
      <c r="BF201" s="1"/>
      <c r="BG201" s="1"/>
      <c r="BH201" s="1"/>
    </row>
    <row r="202" spans="1:60" ht="32.25" customHeight="1" x14ac:dyDescent="0.2">
      <c r="A202" s="3">
        <v>199</v>
      </c>
      <c r="B202" s="6">
        <v>201840</v>
      </c>
      <c r="C202" s="6" t="s">
        <v>227</v>
      </c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>
        <f t="shared" ref="AX202:AY202" si="197">SUM(D202,F202,H202,J202,L202,N202,P202,R202,T202,V202,X202,Z202,AB202,AD202,AF202,AH202,AJ202,AL202,AN202,AP202,AR202,AT202,AV202)</f>
        <v>0</v>
      </c>
      <c r="AY202" s="7">
        <f t="shared" si="197"/>
        <v>0</v>
      </c>
      <c r="AZ202" s="1"/>
      <c r="BA202" s="1"/>
      <c r="BB202" s="1"/>
      <c r="BC202" s="1"/>
      <c r="BD202" s="1"/>
      <c r="BE202" s="1"/>
      <c r="BF202" s="1"/>
      <c r="BG202" s="1"/>
      <c r="BH202" s="1"/>
    </row>
    <row r="203" spans="1:60" ht="32.25" customHeight="1" x14ac:dyDescent="0.2">
      <c r="A203" s="3">
        <v>200</v>
      </c>
      <c r="B203" s="6">
        <v>201850</v>
      </c>
      <c r="C203" s="6" t="s">
        <v>228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>
        <f t="shared" ref="AX203:AY203" si="198">SUM(D203,F203,H203,J203,L203,N203,P203,R203,T203,V203,X203,Z203,AB203,AD203,AF203,AH203,AJ203,AL203,AN203,AP203,AR203,AT203,AV203)</f>
        <v>0</v>
      </c>
      <c r="AY203" s="7">
        <f t="shared" si="198"/>
        <v>0</v>
      </c>
      <c r="AZ203" s="1"/>
      <c r="BA203" s="1"/>
      <c r="BB203" s="1"/>
      <c r="BC203" s="1"/>
      <c r="BD203" s="1"/>
      <c r="BE203" s="1"/>
      <c r="BF203" s="1"/>
      <c r="BG203" s="1"/>
      <c r="BH203" s="1"/>
    </row>
    <row r="204" spans="1:60" ht="32.25" customHeight="1" x14ac:dyDescent="0.2">
      <c r="A204" s="3">
        <v>201</v>
      </c>
      <c r="B204" s="6">
        <v>201860</v>
      </c>
      <c r="C204" s="6" t="s">
        <v>229</v>
      </c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>
        <f t="shared" ref="AX204:AY204" si="199">SUM(D204,F204,H204,J204,L204,N204,P204,R204,T204,V204,X204,Z204,AB204,AD204,AF204,AH204,AJ204,AL204,AN204,AP204,AR204,AT204,AV204)</f>
        <v>0</v>
      </c>
      <c r="AY204" s="7">
        <f t="shared" si="199"/>
        <v>0</v>
      </c>
      <c r="AZ204" s="1"/>
      <c r="BA204" s="1"/>
      <c r="BB204" s="1"/>
      <c r="BC204" s="1"/>
      <c r="BD204" s="1"/>
      <c r="BE204" s="1"/>
      <c r="BF204" s="1"/>
      <c r="BG204" s="1"/>
      <c r="BH204" s="1"/>
    </row>
    <row r="205" spans="1:60" ht="32.25" customHeight="1" x14ac:dyDescent="0.2">
      <c r="A205" s="3">
        <v>202</v>
      </c>
      <c r="B205" s="6">
        <v>201870</v>
      </c>
      <c r="C205" s="6" t="s">
        <v>230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>
        <f t="shared" ref="AX205:AY205" si="200">SUM(D205,F205,H205,J205,L205,N205,P205,R205,T205,V205,X205,Z205,AB205,AD205,AF205,AH205,AJ205,AL205,AN205,AP205,AR205,AT205,AV205)</f>
        <v>0</v>
      </c>
      <c r="AY205" s="7">
        <f t="shared" si="200"/>
        <v>0</v>
      </c>
      <c r="AZ205" s="1"/>
      <c r="BA205" s="1"/>
      <c r="BB205" s="1"/>
      <c r="BC205" s="1"/>
      <c r="BD205" s="1"/>
      <c r="BE205" s="1"/>
      <c r="BF205" s="1"/>
      <c r="BG205" s="1"/>
      <c r="BH205" s="1"/>
    </row>
    <row r="206" spans="1:60" ht="32.25" customHeight="1" x14ac:dyDescent="0.2">
      <c r="A206" s="3">
        <v>203</v>
      </c>
      <c r="B206" s="6">
        <v>201880</v>
      </c>
      <c r="C206" s="6" t="s">
        <v>231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8">
        <v>38</v>
      </c>
      <c r="AO206" s="7"/>
      <c r="AP206" s="7"/>
      <c r="AQ206" s="7"/>
      <c r="AR206" s="7"/>
      <c r="AS206" s="7"/>
      <c r="AT206" s="7"/>
      <c r="AU206" s="7"/>
      <c r="AV206" s="7"/>
      <c r="AW206" s="7"/>
      <c r="AX206" s="7">
        <f t="shared" ref="AX206:AY206" si="201">SUM(D206,F206,H206,J206,L206,N206,P206,R206,T206,V206,X206,Z206,AB206,AD206,AF206,AH206,AJ206,AL206,AN206,AP206,AR206,AT206,AV206)</f>
        <v>38</v>
      </c>
      <c r="AY206" s="7">
        <f t="shared" si="201"/>
        <v>0</v>
      </c>
      <c r="AZ206" s="1"/>
      <c r="BA206" s="1"/>
      <c r="BB206" s="1"/>
      <c r="BC206" s="1"/>
      <c r="BD206" s="1"/>
      <c r="BE206" s="1"/>
      <c r="BF206" s="1"/>
      <c r="BG206" s="1"/>
      <c r="BH206" s="1"/>
    </row>
    <row r="207" spans="1:60" ht="32.25" customHeight="1" x14ac:dyDescent="0.2">
      <c r="A207" s="3">
        <v>204</v>
      </c>
      <c r="B207" s="6">
        <v>201930</v>
      </c>
      <c r="C207" s="6" t="s">
        <v>232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>
        <f t="shared" ref="AX207:AY207" si="202">SUM(D207,F207,H207,J207,L207,N207,P207,R207,T207,V207,X207,Z207,AB207,AD207,AF207,AH207,AJ207,AL207,AN207,AP207,AR207,AT207,AV207)</f>
        <v>0</v>
      </c>
      <c r="AY207" s="7">
        <f t="shared" si="202"/>
        <v>0</v>
      </c>
      <c r="AZ207" s="1"/>
      <c r="BA207" s="1"/>
      <c r="BB207" s="1"/>
      <c r="BC207" s="1"/>
      <c r="BD207" s="1"/>
      <c r="BE207" s="1"/>
      <c r="BF207" s="1"/>
      <c r="BG207" s="1"/>
      <c r="BH207" s="1"/>
    </row>
    <row r="208" spans="1:60" ht="32.25" customHeight="1" x14ac:dyDescent="0.2">
      <c r="A208" s="3">
        <v>205</v>
      </c>
      <c r="B208" s="6">
        <v>201940</v>
      </c>
      <c r="C208" s="6" t="s">
        <v>233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>
        <f t="shared" ref="AX208:AY208" si="203">SUM(D208,F208,H208,J208,L208,N208,P208,R208,T208,V208,X208,Z208,AB208,AD208,AF208,AH208,AJ208,AL208,AN208,AP208,AR208,AT208,AV208)</f>
        <v>0</v>
      </c>
      <c r="AY208" s="7">
        <f t="shared" si="203"/>
        <v>0</v>
      </c>
      <c r="AZ208" s="1"/>
      <c r="BA208" s="1"/>
      <c r="BB208" s="1"/>
      <c r="BC208" s="1"/>
      <c r="BD208" s="1"/>
      <c r="BE208" s="1"/>
      <c r="BF208" s="1"/>
      <c r="BG208" s="1"/>
      <c r="BH208" s="1"/>
    </row>
    <row r="209" spans="1:60" ht="32.25" customHeight="1" x14ac:dyDescent="0.2">
      <c r="A209" s="3">
        <v>206</v>
      </c>
      <c r="B209" s="6">
        <v>201950</v>
      </c>
      <c r="C209" s="6" t="s">
        <v>234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>
        <f t="shared" ref="AX209:AY209" si="204">SUM(D209,F209,H209,J209,L209,N209,P209,R209,T209,V209,X209,Z209,AB209,AD209,AF209,AH209,AJ209,AL209,AN209,AP209,AR209,AT209,AV209)</f>
        <v>0</v>
      </c>
      <c r="AY209" s="7">
        <f t="shared" si="204"/>
        <v>0</v>
      </c>
      <c r="AZ209" s="1"/>
      <c r="BA209" s="1"/>
      <c r="BB209" s="1"/>
      <c r="BC209" s="1"/>
      <c r="BD209" s="1"/>
      <c r="BE209" s="1"/>
      <c r="BF209" s="1"/>
      <c r="BG209" s="1"/>
      <c r="BH209" s="1"/>
    </row>
    <row r="210" spans="1:60" ht="32.25" customHeight="1" x14ac:dyDescent="0.2">
      <c r="A210" s="3">
        <v>207</v>
      </c>
      <c r="B210" s="6">
        <v>201960</v>
      </c>
      <c r="C210" s="6" t="s">
        <v>235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8">
        <v>5</v>
      </c>
      <c r="AT210" s="7"/>
      <c r="AU210" s="7"/>
      <c r="AV210" s="7"/>
      <c r="AW210" s="7"/>
      <c r="AX210" s="7">
        <f t="shared" ref="AX210:AY210" si="205">SUM(D210,F210,H210,J210,L210,N210,P210,R210,T210,V210,X210,Z210,AB210,AD210,AF210,AH210,AJ210,AL210,AN210,AP210,AR210,AT210,AV210)</f>
        <v>0</v>
      </c>
      <c r="AY210" s="7">
        <f t="shared" si="205"/>
        <v>5</v>
      </c>
      <c r="AZ210" s="1"/>
      <c r="BA210" s="1"/>
      <c r="BB210" s="1"/>
      <c r="BC210" s="1"/>
      <c r="BD210" s="1"/>
      <c r="BE210" s="1"/>
      <c r="BF210" s="1"/>
      <c r="BG210" s="1"/>
      <c r="BH210" s="1"/>
    </row>
    <row r="211" spans="1:60" ht="32.25" customHeight="1" x14ac:dyDescent="0.2">
      <c r="A211" s="3">
        <v>208</v>
      </c>
      <c r="B211" s="6">
        <v>201970</v>
      </c>
      <c r="C211" s="6" t="s">
        <v>236</v>
      </c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>
        <f t="shared" ref="AX211:AY211" si="206">SUM(D211,F211,H211,J211,L211,N211,P211,R211,T211,V211,X211,Z211,AB211,AD211,AF211,AH211,AJ211,AL211,AN211,AP211,AR211,AT211,AV211)</f>
        <v>0</v>
      </c>
      <c r="AY211" s="7">
        <f t="shared" si="206"/>
        <v>0</v>
      </c>
      <c r="AZ211" s="1"/>
      <c r="BA211" s="1"/>
      <c r="BB211" s="1"/>
      <c r="BC211" s="1"/>
      <c r="BD211" s="1"/>
      <c r="BE211" s="1"/>
      <c r="BF211" s="1"/>
      <c r="BG211" s="1"/>
      <c r="BH211" s="1"/>
    </row>
    <row r="212" spans="1:60" ht="32.25" customHeight="1" x14ac:dyDescent="0.2">
      <c r="A212" s="3">
        <v>209</v>
      </c>
      <c r="B212" s="6">
        <v>201980</v>
      </c>
      <c r="C212" s="6" t="s">
        <v>237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>
        <f t="shared" ref="AX212:AY212" si="207">SUM(D212,F212,H212,J212,L212,N212,P212,R212,T212,V212,X212,Z212,AB212,AD212,AF212,AH212,AJ212,AL212,AN212,AP212,AR212,AT212,AV212)</f>
        <v>0</v>
      </c>
      <c r="AY212" s="7">
        <f t="shared" si="207"/>
        <v>0</v>
      </c>
      <c r="AZ212" s="1"/>
      <c r="BA212" s="1"/>
      <c r="BB212" s="1"/>
      <c r="BC212" s="1"/>
      <c r="BD212" s="1"/>
      <c r="BE212" s="1"/>
      <c r="BF212" s="1"/>
      <c r="BG212" s="1"/>
      <c r="BH212" s="1"/>
    </row>
    <row r="213" spans="1:60" ht="32.25" customHeight="1" x14ac:dyDescent="0.2">
      <c r="A213" s="3">
        <v>210</v>
      </c>
      <c r="B213" s="6">
        <v>201990</v>
      </c>
      <c r="C213" s="6" t="s">
        <v>238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>
        <f t="shared" ref="AX213:AY213" si="208">SUM(D213,F213,H213,J213,L213,N213,P213,R213,T213,V213,X213,Z213,AB213,AD213,AF213,AH213,AJ213,AL213,AN213,AP213,AR213,AT213,AV213)</f>
        <v>0</v>
      </c>
      <c r="AY213" s="7">
        <f t="shared" si="208"/>
        <v>0</v>
      </c>
      <c r="AZ213" s="1"/>
      <c r="BA213" s="1"/>
      <c r="BB213" s="1"/>
      <c r="BC213" s="1"/>
      <c r="BD213" s="1"/>
      <c r="BE213" s="1"/>
      <c r="BF213" s="1"/>
      <c r="BG213" s="1"/>
      <c r="BH213" s="1"/>
    </row>
    <row r="214" spans="1:60" ht="32.25" customHeight="1" x14ac:dyDescent="0.2">
      <c r="A214" s="3">
        <v>211</v>
      </c>
      <c r="B214" s="6">
        <v>202010</v>
      </c>
      <c r="C214" s="6" t="s">
        <v>239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>
        <f t="shared" ref="AX214:AY214" si="209">SUM(D214,F214,H214,J214,L214,N214,P214,R214,T214,V214,X214,Z214,AB214,AD214,AF214,AH214,AJ214,AL214,AN214,AP214,AR214,AT214,AV214)</f>
        <v>0</v>
      </c>
      <c r="AY214" s="7">
        <f t="shared" si="209"/>
        <v>0</v>
      </c>
      <c r="AZ214" s="1"/>
      <c r="BA214" s="1"/>
      <c r="BB214" s="1"/>
      <c r="BC214" s="1"/>
      <c r="BD214" s="1"/>
      <c r="BE214" s="1"/>
      <c r="BF214" s="1"/>
      <c r="BG214" s="1"/>
      <c r="BH214" s="1"/>
    </row>
    <row r="215" spans="1:60" ht="32.25" customHeight="1" x14ac:dyDescent="0.2">
      <c r="A215" s="3">
        <v>212</v>
      </c>
      <c r="B215" s="6">
        <v>202020</v>
      </c>
      <c r="C215" s="6" t="s">
        <v>240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>
        <f t="shared" ref="AX215:AY215" si="210">SUM(D215,F215,H215,J215,L215,N215,P215,R215,T215,V215,X215,Z215,AB215,AD215,AF215,AH215,AJ215,AL215,AN215,AP215,AR215,AT215,AV215)</f>
        <v>0</v>
      </c>
      <c r="AY215" s="7">
        <f t="shared" si="210"/>
        <v>0</v>
      </c>
      <c r="AZ215" s="1"/>
      <c r="BA215" s="1"/>
      <c r="BB215" s="1"/>
      <c r="BC215" s="1"/>
      <c r="BD215" s="1"/>
      <c r="BE215" s="1"/>
      <c r="BF215" s="1"/>
      <c r="BG215" s="1"/>
      <c r="BH215" s="1"/>
    </row>
    <row r="216" spans="1:60" ht="32.25" customHeight="1" x14ac:dyDescent="0.2">
      <c r="A216" s="3">
        <v>213</v>
      </c>
      <c r="B216" s="6">
        <v>202040</v>
      </c>
      <c r="C216" s="6" t="s">
        <v>241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>
        <f t="shared" ref="AX216:AY216" si="211">SUM(D216,F216,H216,J216,L216,N216,P216,R216,T216,V216,X216,Z216,AB216,AD216,AF216,AH216,AJ216,AL216,AN216,AP216,AR216,AT216,AV216)</f>
        <v>0</v>
      </c>
      <c r="AY216" s="7">
        <f t="shared" si="211"/>
        <v>0</v>
      </c>
      <c r="AZ216" s="1"/>
      <c r="BA216" s="1"/>
      <c r="BB216" s="1"/>
      <c r="BC216" s="1"/>
      <c r="BD216" s="1"/>
      <c r="BE216" s="1"/>
      <c r="BF216" s="1"/>
      <c r="BG216" s="1"/>
      <c r="BH216" s="1"/>
    </row>
    <row r="217" spans="1:60" ht="32.25" customHeight="1" x14ac:dyDescent="0.2">
      <c r="A217" s="3">
        <v>214</v>
      </c>
      <c r="B217" s="6">
        <v>202050</v>
      </c>
      <c r="C217" s="6" t="s">
        <v>242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8">
        <v>97</v>
      </c>
      <c r="AU217" s="7"/>
      <c r="AV217" s="7"/>
      <c r="AW217" s="7"/>
      <c r="AX217" s="7">
        <f t="shared" ref="AX217:AY217" si="212">SUM(D217,F217,H217,J217,L217,N217,P217,R217,T217,V217,X217,Z217,AB217,AD217,AF217,AH217,AJ217,AL217,AN217,AP217,AR217,AT217,AV217)</f>
        <v>97</v>
      </c>
      <c r="AY217" s="7">
        <f t="shared" si="212"/>
        <v>0</v>
      </c>
      <c r="AZ217" s="1"/>
      <c r="BA217" s="1"/>
      <c r="BB217" s="1"/>
      <c r="BC217" s="1"/>
      <c r="BD217" s="1"/>
      <c r="BE217" s="1"/>
      <c r="BF217" s="1"/>
      <c r="BG217" s="1"/>
      <c r="BH217" s="1"/>
    </row>
    <row r="218" spans="1:60" ht="32.25" customHeight="1" x14ac:dyDescent="0.2">
      <c r="A218" s="3">
        <v>215</v>
      </c>
      <c r="B218" s="6">
        <v>202060</v>
      </c>
      <c r="C218" s="6" t="s">
        <v>243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>
        <f t="shared" ref="AX218:AY218" si="213">SUM(D218,F218,H218,J218,L218,N218,P218,R218,T218,V218,X218,Z218,AB218,AD218,AF218,AH218,AJ218,AL218,AN218,AP218,AR218,AT218,AV218)</f>
        <v>0</v>
      </c>
      <c r="AY218" s="7">
        <f t="shared" si="213"/>
        <v>0</v>
      </c>
      <c r="AZ218" s="1"/>
      <c r="BA218" s="1"/>
      <c r="BB218" s="1"/>
      <c r="BC218" s="1"/>
      <c r="BD218" s="1"/>
      <c r="BE218" s="1"/>
      <c r="BF218" s="1"/>
      <c r="BG218" s="1"/>
      <c r="BH218" s="1"/>
    </row>
    <row r="219" spans="1:60" ht="32.25" customHeight="1" x14ac:dyDescent="0.2">
      <c r="A219" s="3">
        <v>216</v>
      </c>
      <c r="B219" s="6">
        <v>202070</v>
      </c>
      <c r="C219" s="6" t="s">
        <v>244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>
        <f t="shared" ref="AX219:AY219" si="214">SUM(D219,F219,H219,J219,L219,N219,P219,R219,T219,V219,X219,Z219,AB219,AD219,AF219,AH219,AJ219,AL219,AN219,AP219,AR219,AT219,AV219)</f>
        <v>0</v>
      </c>
      <c r="AY219" s="7">
        <f t="shared" si="214"/>
        <v>0</v>
      </c>
      <c r="AZ219" s="1"/>
      <c r="BA219" s="1"/>
      <c r="BB219" s="1"/>
      <c r="BC219" s="1"/>
      <c r="BD219" s="1"/>
      <c r="BE219" s="1"/>
      <c r="BF219" s="1"/>
      <c r="BG219" s="1"/>
      <c r="BH219" s="1"/>
    </row>
    <row r="220" spans="1:60" ht="32.25" customHeight="1" x14ac:dyDescent="0.2">
      <c r="A220" s="3">
        <v>217</v>
      </c>
      <c r="B220" s="6">
        <v>202080</v>
      </c>
      <c r="C220" s="6" t="s">
        <v>245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>
        <f t="shared" ref="AX220:AY220" si="215">SUM(D220,F220,H220,J220,L220,N220,P220,R220,T220,V220,X220,Z220,AB220,AD220,AF220,AH220,AJ220,AL220,AN220,AP220,AR220,AT220,AV220)</f>
        <v>0</v>
      </c>
      <c r="AY220" s="7">
        <f t="shared" si="215"/>
        <v>0</v>
      </c>
      <c r="AZ220" s="1"/>
      <c r="BA220" s="1"/>
      <c r="BB220" s="1"/>
      <c r="BC220" s="1"/>
      <c r="BD220" s="1"/>
      <c r="BE220" s="1"/>
      <c r="BF220" s="1"/>
      <c r="BG220" s="1"/>
      <c r="BH220" s="1"/>
    </row>
    <row r="221" spans="1:60" ht="32.25" customHeight="1" x14ac:dyDescent="0.2">
      <c r="A221" s="3">
        <v>218</v>
      </c>
      <c r="B221" s="6">
        <v>202090</v>
      </c>
      <c r="C221" s="6" t="s">
        <v>246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>
        <f t="shared" ref="AX221:AY221" si="216">SUM(D221,F221,H221,J221,L221,N221,P221,R221,T221,V221,X221,Z221,AB221,AD221,AF221,AH221,AJ221,AL221,AN221,AP221,AR221,AT221,AV221)</f>
        <v>0</v>
      </c>
      <c r="AY221" s="7">
        <f t="shared" si="216"/>
        <v>0</v>
      </c>
      <c r="AZ221" s="1"/>
      <c r="BA221" s="1"/>
      <c r="BB221" s="1"/>
      <c r="BC221" s="1"/>
      <c r="BD221" s="1"/>
      <c r="BE221" s="1"/>
      <c r="BF221" s="1"/>
      <c r="BG221" s="1"/>
      <c r="BH221" s="1"/>
    </row>
    <row r="222" spans="1:60" ht="32.25" customHeight="1" x14ac:dyDescent="0.2">
      <c r="A222" s="3">
        <v>219</v>
      </c>
      <c r="B222" s="6">
        <v>202100</v>
      </c>
      <c r="C222" s="6" t="s">
        <v>247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>
        <f t="shared" ref="AX222:AY222" si="217">SUM(D222,F222,H222,J222,L222,N222,P222,R222,T222,V222,X222,Z222,AB222,AD222,AF222,AH222,AJ222,AL222,AN222,AP222,AR222,AT222,AV222)</f>
        <v>0</v>
      </c>
      <c r="AY222" s="7">
        <f t="shared" si="217"/>
        <v>0</v>
      </c>
      <c r="AZ222" s="1"/>
      <c r="BA222" s="1"/>
      <c r="BB222" s="1"/>
      <c r="BC222" s="1"/>
      <c r="BD222" s="1"/>
      <c r="BE222" s="1"/>
      <c r="BF222" s="1"/>
      <c r="BG222" s="1"/>
      <c r="BH222" s="1"/>
    </row>
    <row r="223" spans="1:60" ht="32.25" customHeight="1" x14ac:dyDescent="0.2">
      <c r="A223" s="3">
        <v>220</v>
      </c>
      <c r="B223" s="6">
        <v>202110</v>
      </c>
      <c r="C223" s="6" t="s">
        <v>248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>
        <f t="shared" ref="AX223:AY223" si="218">SUM(D223,F223,H223,J223,L223,N223,P223,R223,T223,V223,X223,Z223,AB223,AD223,AF223,AH223,AJ223,AL223,AN223,AP223,AR223,AT223,AV223)</f>
        <v>0</v>
      </c>
      <c r="AY223" s="7">
        <f t="shared" si="218"/>
        <v>0</v>
      </c>
      <c r="AZ223" s="1"/>
      <c r="BA223" s="1"/>
      <c r="BB223" s="1"/>
      <c r="BC223" s="1"/>
      <c r="BD223" s="1"/>
      <c r="BE223" s="1"/>
      <c r="BF223" s="1"/>
      <c r="BG223" s="1"/>
      <c r="BH223" s="1"/>
    </row>
    <row r="224" spans="1:60" ht="32.25" customHeight="1" x14ac:dyDescent="0.2">
      <c r="A224" s="3">
        <v>221</v>
      </c>
      <c r="B224" s="6">
        <v>202120</v>
      </c>
      <c r="C224" s="6" t="s">
        <v>249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>
        <f t="shared" ref="AX224:AY224" si="219">SUM(D224,F224,H224,J224,L224,N224,P224,R224,T224,V224,X224,Z224,AB224,AD224,AF224,AH224,AJ224,AL224,AN224,AP224,AR224,AT224,AV224)</f>
        <v>0</v>
      </c>
      <c r="AY224" s="7">
        <f t="shared" si="219"/>
        <v>0</v>
      </c>
      <c r="AZ224" s="1"/>
      <c r="BA224" s="1"/>
      <c r="BB224" s="1"/>
      <c r="BC224" s="1"/>
      <c r="BD224" s="1"/>
      <c r="BE224" s="1"/>
      <c r="BF224" s="1"/>
      <c r="BG224" s="1"/>
      <c r="BH224" s="1"/>
    </row>
    <row r="225" spans="1:60" ht="32.25" customHeight="1" x14ac:dyDescent="0.2">
      <c r="A225" s="3">
        <v>222</v>
      </c>
      <c r="B225" s="6">
        <v>202130</v>
      </c>
      <c r="C225" s="6" t="s">
        <v>250</v>
      </c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8"/>
      <c r="AQ225" s="8">
        <v>87</v>
      </c>
      <c r="AR225" s="7"/>
      <c r="AS225" s="8">
        <v>8</v>
      </c>
      <c r="AT225" s="7"/>
      <c r="AU225" s="7"/>
      <c r="AV225" s="7"/>
      <c r="AW225" s="8">
        <v>40</v>
      </c>
      <c r="AX225" s="7">
        <f t="shared" ref="AX225:AY225" si="220">SUM(D225,F225,H225,J225,L225,N225,P225,R225,T225,V225,X225,Z225,AB225,AD225,AF225,AH225,AJ225,AL225,AN225,AP225,AR225,AT225,AV225)</f>
        <v>0</v>
      </c>
      <c r="AY225" s="7">
        <f t="shared" si="220"/>
        <v>135</v>
      </c>
      <c r="AZ225" s="1"/>
      <c r="BA225" s="1"/>
      <c r="BB225" s="1"/>
      <c r="BC225" s="1"/>
      <c r="BD225" s="1"/>
      <c r="BE225" s="1"/>
      <c r="BF225" s="1"/>
      <c r="BG225" s="1"/>
      <c r="BH225" s="1"/>
    </row>
    <row r="226" spans="1:60" ht="32.25" customHeight="1" x14ac:dyDescent="0.2">
      <c r="A226" s="3">
        <v>223</v>
      </c>
      <c r="B226" s="6">
        <v>202140</v>
      </c>
      <c r="C226" s="6" t="s">
        <v>251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8"/>
      <c r="AO226" s="7"/>
      <c r="AP226" s="7"/>
      <c r="AQ226" s="8">
        <v>82</v>
      </c>
      <c r="AR226" s="7"/>
      <c r="AS226" s="8">
        <v>8</v>
      </c>
      <c r="AT226" s="7"/>
      <c r="AU226" s="7"/>
      <c r="AV226" s="7"/>
      <c r="AW226" s="8">
        <v>40</v>
      </c>
      <c r="AX226" s="7">
        <f t="shared" ref="AX226:AY226" si="221">SUM(D226,F226,H226,J226,L226,N226,P226,R226,T226,V226,X226,Z226,AB226,AD226,AF226,AH226,AJ226,AL226,AN226,AP226,AR226,AT226,AV226)</f>
        <v>0</v>
      </c>
      <c r="AY226" s="7">
        <f t="shared" si="221"/>
        <v>130</v>
      </c>
      <c r="AZ226" s="1"/>
      <c r="BA226" s="16" t="s">
        <v>373</v>
      </c>
      <c r="BB226" s="16"/>
      <c r="BC226" s="16"/>
      <c r="BD226" s="16"/>
      <c r="BE226" s="16"/>
      <c r="BF226" s="16"/>
      <c r="BG226" s="16"/>
      <c r="BH226" s="16"/>
    </row>
    <row r="227" spans="1:60" ht="32.25" customHeight="1" x14ac:dyDescent="0.2">
      <c r="A227" s="3">
        <v>224</v>
      </c>
      <c r="B227" s="6">
        <v>202150</v>
      </c>
      <c r="C227" s="6" t="s">
        <v>252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8">
        <v>5</v>
      </c>
      <c r="AO227" s="7"/>
      <c r="AP227" s="8"/>
      <c r="AQ227" s="7"/>
      <c r="AR227" s="7"/>
      <c r="AS227" s="7"/>
      <c r="AT227" s="8">
        <v>6</v>
      </c>
      <c r="AU227" s="7"/>
      <c r="AV227" s="7"/>
      <c r="AW227" s="7"/>
      <c r="AX227" s="7">
        <f t="shared" ref="AX227:AY227" si="222">SUM(D227,F227,H227,J227,L227,N227,P227,R227,T227,V227,X227,Z227,AB227,AD227,AF227,AH227,AJ227,AL227,AN227,AP227,AR227,AT227,AV227)</f>
        <v>11</v>
      </c>
      <c r="AY227" s="7">
        <f t="shared" si="222"/>
        <v>0</v>
      </c>
      <c r="AZ227" s="1"/>
      <c r="BA227" s="1"/>
      <c r="BB227" s="1"/>
      <c r="BC227" s="1"/>
      <c r="BD227" s="1"/>
      <c r="BE227" s="1"/>
      <c r="BF227" s="1"/>
      <c r="BG227" s="1"/>
      <c r="BH227" s="1"/>
    </row>
    <row r="228" spans="1:60" ht="32.25" customHeight="1" x14ac:dyDescent="0.2">
      <c r="A228" s="9">
        <v>7</v>
      </c>
      <c r="B228" s="6">
        <v>202160</v>
      </c>
      <c r="C228" s="6" t="s">
        <v>253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8"/>
      <c r="AQ228" s="7"/>
      <c r="AR228" s="7"/>
      <c r="AS228" s="8">
        <v>5</v>
      </c>
      <c r="AT228" s="8"/>
      <c r="AU228" s="7"/>
      <c r="AV228" s="7"/>
      <c r="AW228" s="8">
        <v>10</v>
      </c>
      <c r="AX228" s="7">
        <f t="shared" ref="AX228:AY228" si="223">SUM(D228,F228,H228,J228,L228,N228,P228,R228,T228,V228,X228,Z228,AB228,AD228,AF228,AH228,AJ228,AL228,AN228,AP228,AR228,AT228,AV228)</f>
        <v>0</v>
      </c>
      <c r="AY228" s="7">
        <f t="shared" si="223"/>
        <v>15</v>
      </c>
      <c r="AZ228" s="1"/>
      <c r="BA228" s="1"/>
      <c r="BB228" s="1"/>
      <c r="BC228" s="1"/>
      <c r="BD228" s="1"/>
      <c r="BE228" s="1"/>
      <c r="BF228" s="1"/>
      <c r="BG228" s="1"/>
      <c r="BH228" s="1"/>
    </row>
    <row r="229" spans="1:60" ht="32.25" customHeight="1" x14ac:dyDescent="0.2">
      <c r="A229" s="3">
        <v>226</v>
      </c>
      <c r="B229" s="6">
        <v>202170</v>
      </c>
      <c r="C229" s="6" t="s">
        <v>254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8"/>
      <c r="AQ229" s="7"/>
      <c r="AR229" s="7"/>
      <c r="AS229" s="8"/>
      <c r="AT229" s="8">
        <v>3</v>
      </c>
      <c r="AU229" s="7"/>
      <c r="AV229" s="7"/>
      <c r="AW229" s="8"/>
      <c r="AX229" s="7">
        <f t="shared" ref="AX229:AY229" si="224">SUM(D229,F229,H229,J229,L229,N229,P229,R229,T229,V229,X229,Z229,AB229,AD229,AF229,AH229,AJ229,AL229,AN229,AP229,AR229,AT229,AV229)</f>
        <v>3</v>
      </c>
      <c r="AY229" s="7">
        <f t="shared" si="224"/>
        <v>0</v>
      </c>
      <c r="AZ229" s="1"/>
      <c r="BA229" s="16" t="s">
        <v>374</v>
      </c>
      <c r="BB229" s="16"/>
      <c r="BC229" s="16"/>
      <c r="BD229" s="16"/>
      <c r="BE229" s="16"/>
      <c r="BF229" s="16"/>
      <c r="BG229" s="16"/>
      <c r="BH229" s="16"/>
    </row>
    <row r="230" spans="1:60" ht="32.25" customHeight="1" x14ac:dyDescent="0.2">
      <c r="A230" s="3">
        <v>227</v>
      </c>
      <c r="B230" s="6">
        <v>202180</v>
      </c>
      <c r="C230" s="6" t="s">
        <v>255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>
        <f t="shared" ref="AX230:AY230" si="225">SUM(D230,F230,H230,J230,L230,N230,P230,R230,T230,V230,X230,Z230,AB230,AD230,AF230,AH230,AJ230,AL230,AN230,AP230,AR230,AT230,AV230)</f>
        <v>0</v>
      </c>
      <c r="AY230" s="7">
        <f t="shared" si="225"/>
        <v>0</v>
      </c>
      <c r="AZ230" s="1"/>
      <c r="BA230" s="1"/>
      <c r="BB230" s="1"/>
      <c r="BC230" s="1"/>
      <c r="BD230" s="1"/>
      <c r="BE230" s="1"/>
      <c r="BF230" s="1"/>
      <c r="BG230" s="1"/>
      <c r="BH230" s="1"/>
    </row>
    <row r="231" spans="1:60" ht="32.25" customHeight="1" x14ac:dyDescent="0.2">
      <c r="A231" s="3">
        <v>228</v>
      </c>
      <c r="B231" s="6">
        <v>202190</v>
      </c>
      <c r="C231" s="6" t="s">
        <v>256</v>
      </c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>
        <f t="shared" ref="AX231:AY231" si="226">SUM(D231,F231,H231,J231,L231,N231,P231,R231,T231,V231,X231,Z231,AB231,AD231,AF231,AH231,AJ231,AL231,AN231,AP231,AR231,AT231,AV231)</f>
        <v>0</v>
      </c>
      <c r="AY231" s="7">
        <f t="shared" si="226"/>
        <v>0</v>
      </c>
      <c r="AZ231" s="1"/>
      <c r="BA231" s="1"/>
      <c r="BB231" s="1"/>
      <c r="BC231" s="1"/>
      <c r="BD231" s="1"/>
      <c r="BE231" s="1"/>
      <c r="BF231" s="1"/>
      <c r="BG231" s="1"/>
      <c r="BH231" s="1"/>
    </row>
    <row r="232" spans="1:60" ht="32.25" customHeight="1" x14ac:dyDescent="0.2">
      <c r="A232" s="3">
        <v>229</v>
      </c>
      <c r="B232" s="6">
        <v>202200</v>
      </c>
      <c r="C232" s="6" t="s">
        <v>257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8">
        <v>5</v>
      </c>
      <c r="AO232" s="7"/>
      <c r="AP232" s="7"/>
      <c r="AQ232" s="7"/>
      <c r="AR232" s="7"/>
      <c r="AS232" s="7"/>
      <c r="AT232" s="7"/>
      <c r="AU232" s="7"/>
      <c r="AV232" s="7"/>
      <c r="AW232" s="7"/>
      <c r="AX232" s="7">
        <f t="shared" ref="AX232:AY232" si="227">SUM(D232,F232,H232,J232,L232,N232,P232,R232,T232,V232,X232,Z232,AB232,AD232,AF232,AH232,AJ232,AL232,AN232,AP232,AR232,AT232,AV232)</f>
        <v>5</v>
      </c>
      <c r="AY232" s="7">
        <f t="shared" si="227"/>
        <v>0</v>
      </c>
      <c r="AZ232" s="1"/>
      <c r="BA232" s="1"/>
      <c r="BB232" s="1"/>
      <c r="BC232" s="1"/>
      <c r="BD232" s="1"/>
      <c r="BE232" s="1"/>
      <c r="BF232" s="1"/>
      <c r="BG232" s="1"/>
      <c r="BH232" s="1"/>
    </row>
    <row r="233" spans="1:60" ht="32.25" customHeight="1" x14ac:dyDescent="0.2">
      <c r="A233" s="3">
        <v>230</v>
      </c>
      <c r="B233" s="6">
        <v>202210</v>
      </c>
      <c r="C233" s="6" t="s">
        <v>258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8">
        <v>3</v>
      </c>
      <c r="AM233" s="7"/>
      <c r="AN233" s="8">
        <v>5</v>
      </c>
      <c r="AO233" s="7"/>
      <c r="AP233" s="8">
        <v>2</v>
      </c>
      <c r="AQ233" s="7"/>
      <c r="AR233" s="7"/>
      <c r="AS233" s="7"/>
      <c r="AT233" s="8">
        <v>6</v>
      </c>
      <c r="AU233" s="7"/>
      <c r="AV233" s="7"/>
      <c r="AW233" s="7"/>
      <c r="AX233" s="7">
        <f t="shared" ref="AX233:AY233" si="228">SUM(D233,F233,H233,J233,L233,N233,P233,R233,T233,V233,X233,Z233,AB233,AD233,AF233,AH233,AJ233,AL233,AN233,AP233,AR233,AT233,AV233)</f>
        <v>16</v>
      </c>
      <c r="AY233" s="7">
        <f t="shared" si="228"/>
        <v>0</v>
      </c>
      <c r="AZ233" s="1"/>
      <c r="BA233" s="1"/>
      <c r="BB233" s="1"/>
      <c r="BC233" s="1"/>
      <c r="BD233" s="1"/>
      <c r="BE233" s="1"/>
      <c r="BF233" s="1"/>
      <c r="BG233" s="1"/>
      <c r="BH233" s="1"/>
    </row>
    <row r="234" spans="1:60" ht="32.25" customHeight="1" x14ac:dyDescent="0.2">
      <c r="A234" s="3">
        <v>231</v>
      </c>
      <c r="B234" s="6">
        <v>202220</v>
      </c>
      <c r="C234" s="6" t="s">
        <v>259</v>
      </c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>
        <f t="shared" ref="AX234:AY234" si="229">SUM(D234,F234,H234,J234,L234,N234,P234,R234,T234,V234,X234,Z234,AB234,AD234,AF234,AH234,AJ234,AL234,AN234,AP234,AR234,AT234,AV234)</f>
        <v>0</v>
      </c>
      <c r="AY234" s="7">
        <f t="shared" si="229"/>
        <v>0</v>
      </c>
      <c r="AZ234" s="1"/>
      <c r="BA234" s="1"/>
      <c r="BB234" s="1"/>
      <c r="BC234" s="1"/>
      <c r="BD234" s="1"/>
      <c r="BE234" s="1"/>
      <c r="BF234" s="1"/>
      <c r="BG234" s="1"/>
      <c r="BH234" s="1"/>
    </row>
    <row r="235" spans="1:60" ht="32.25" customHeight="1" x14ac:dyDescent="0.2">
      <c r="A235" s="3">
        <v>232</v>
      </c>
      <c r="B235" s="6">
        <v>202230</v>
      </c>
      <c r="C235" s="6" t="s">
        <v>260</v>
      </c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>
        <f t="shared" ref="AX235:AY235" si="230">SUM(D235,F235,H235,J235,L235,N235,P235,R235,T235,V235,X235,Z235,AB235,AD235,AF235,AH235,AJ235,AL235,AN235,AP235,AR235,AT235,AV235)</f>
        <v>0</v>
      </c>
      <c r="AY235" s="7">
        <f t="shared" si="230"/>
        <v>0</v>
      </c>
      <c r="AZ235" s="1"/>
      <c r="BA235" s="1"/>
      <c r="BB235" s="1"/>
      <c r="BC235" s="1"/>
      <c r="BD235" s="1"/>
      <c r="BE235" s="1"/>
      <c r="BF235" s="1"/>
      <c r="BG235" s="1"/>
      <c r="BH235" s="1"/>
    </row>
    <row r="236" spans="1:60" ht="32.25" customHeight="1" x14ac:dyDescent="0.2">
      <c r="A236" s="3">
        <v>233</v>
      </c>
      <c r="B236" s="6">
        <v>202240</v>
      </c>
      <c r="C236" s="6" t="s">
        <v>261</v>
      </c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8">
        <v>5</v>
      </c>
      <c r="AO236" s="7"/>
      <c r="AP236" s="8"/>
      <c r="AQ236" s="7"/>
      <c r="AR236" s="7"/>
      <c r="AS236" s="7"/>
      <c r="AT236" s="7"/>
      <c r="AU236" s="7"/>
      <c r="AV236" s="7"/>
      <c r="AW236" s="7"/>
      <c r="AX236" s="7">
        <f t="shared" ref="AX236:AY236" si="231">SUM(D236,F236,H236,J236,L236,N236,P236,R236,T236,V236,X236,Z236,AB236,AD236,AF236,AH236,AJ236,AL236,AN236,AP236,AR236,AT236,AV236)</f>
        <v>5</v>
      </c>
      <c r="AY236" s="7">
        <f t="shared" si="231"/>
        <v>0</v>
      </c>
      <c r="AZ236" s="1"/>
      <c r="BA236" s="1"/>
      <c r="BB236" s="1"/>
      <c r="BC236" s="1"/>
      <c r="BD236" s="1"/>
      <c r="BE236" s="1"/>
      <c r="BF236" s="1"/>
      <c r="BG236" s="1"/>
      <c r="BH236" s="1"/>
    </row>
    <row r="237" spans="1:60" ht="32.25" customHeight="1" x14ac:dyDescent="0.2">
      <c r="A237" s="3">
        <v>234</v>
      </c>
      <c r="B237" s="6">
        <v>202250</v>
      </c>
      <c r="C237" s="6" t="s">
        <v>262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>
        <f t="shared" ref="AX237:AY237" si="232">SUM(D237,F237,H237,J237,L237,N237,P237,R237,T237,V237,X237,Z237,AB237,AD237,AF237,AH237,AJ237,AL237,AN237,AP237,AR237,AT237,AV237)</f>
        <v>0</v>
      </c>
      <c r="AY237" s="7">
        <f t="shared" si="232"/>
        <v>0</v>
      </c>
      <c r="AZ237" s="1"/>
      <c r="BA237" s="1"/>
      <c r="BB237" s="1"/>
      <c r="BC237" s="1"/>
      <c r="BD237" s="1"/>
      <c r="BE237" s="1"/>
      <c r="BF237" s="1"/>
      <c r="BG237" s="1"/>
      <c r="BH237" s="1"/>
    </row>
    <row r="238" spans="1:60" ht="32.25" customHeight="1" x14ac:dyDescent="0.2">
      <c r="A238" s="3">
        <v>235</v>
      </c>
      <c r="B238" s="6">
        <v>202270</v>
      </c>
      <c r="C238" s="6" t="s">
        <v>263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>
        <f t="shared" ref="AX238:AY238" si="233">SUM(D238,F238,H238,J238,L238,N238,P238,R238,T238,V238,X238,Z238,AB238,AD238,AF238,AH238,AJ238,AL238,AN238,AP238,AR238,AT238,AV238)</f>
        <v>0</v>
      </c>
      <c r="AY238" s="7">
        <f t="shared" si="233"/>
        <v>0</v>
      </c>
      <c r="AZ238" s="1"/>
      <c r="BA238" s="1"/>
      <c r="BB238" s="1"/>
      <c r="BC238" s="1"/>
      <c r="BD238" s="1"/>
      <c r="BE238" s="1"/>
      <c r="BF238" s="1"/>
      <c r="BG238" s="1"/>
      <c r="BH238" s="1"/>
    </row>
    <row r="239" spans="1:60" ht="32.25" customHeight="1" x14ac:dyDescent="0.2">
      <c r="A239" s="3">
        <v>236</v>
      </c>
      <c r="B239" s="6">
        <v>202280</v>
      </c>
      <c r="C239" s="6" t="s">
        <v>264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>
        <f t="shared" ref="AX239:AY239" si="234">SUM(D239,F239,H239,J239,L239,N239,P239,R239,T239,V239,X239,Z239,AB239,AD239,AF239,AH239,AJ239,AL239,AN239,AP239,AR239,AT239,AV239)</f>
        <v>0</v>
      </c>
      <c r="AY239" s="7">
        <f t="shared" si="234"/>
        <v>0</v>
      </c>
      <c r="AZ239" s="1"/>
      <c r="BA239" s="1"/>
      <c r="BB239" s="1"/>
      <c r="BC239" s="1"/>
      <c r="BD239" s="1"/>
      <c r="BE239" s="1"/>
      <c r="BF239" s="1"/>
      <c r="BG239" s="1"/>
      <c r="BH239" s="1"/>
    </row>
    <row r="240" spans="1:60" ht="32.25" customHeight="1" x14ac:dyDescent="0.2">
      <c r="A240" s="3">
        <v>237</v>
      </c>
      <c r="B240" s="6">
        <v>202290</v>
      </c>
      <c r="C240" s="6" t="s">
        <v>265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>
        <f t="shared" ref="AX240:AY240" si="235">SUM(D240,F240,H240,J240,L240,N240,P240,R240,T240,V240,X240,Z240,AB240,AD240,AF240,AH240,AJ240,AL240,AN240,AP240,AR240,AT240,AV240)</f>
        <v>0</v>
      </c>
      <c r="AY240" s="7">
        <f t="shared" si="235"/>
        <v>0</v>
      </c>
      <c r="AZ240" s="1"/>
      <c r="BA240" s="1"/>
      <c r="BB240" s="1"/>
      <c r="BC240" s="1"/>
      <c r="BD240" s="1"/>
      <c r="BE240" s="1"/>
      <c r="BF240" s="1"/>
      <c r="BG240" s="1"/>
      <c r="BH240" s="1"/>
    </row>
    <row r="241" spans="1:64" ht="32.25" customHeight="1" x14ac:dyDescent="0.2">
      <c r="A241" s="3">
        <v>238</v>
      </c>
      <c r="B241" s="6">
        <v>202320</v>
      </c>
      <c r="C241" s="6" t="s">
        <v>266</v>
      </c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>
        <f t="shared" ref="AX241:AY241" si="236">SUM(D241,F241,H241,J241,L241,N241,P241,R241,T241,V241,X241,Z241,AB241,AD241,AF241,AH241,AJ241,AL241,AN241,AP241,AR241,AT241,AV241)</f>
        <v>0</v>
      </c>
      <c r="AY241" s="7">
        <f t="shared" si="236"/>
        <v>0</v>
      </c>
      <c r="AZ241" s="1"/>
      <c r="BA241" s="1"/>
      <c r="BB241" s="1"/>
      <c r="BC241" s="1"/>
      <c r="BD241" s="1"/>
      <c r="BE241" s="1"/>
      <c r="BF241" s="1"/>
      <c r="BG241" s="1"/>
      <c r="BH241" s="1"/>
    </row>
    <row r="242" spans="1:64" ht="32.25" customHeight="1" x14ac:dyDescent="0.2">
      <c r="A242" s="3">
        <v>239</v>
      </c>
      <c r="B242" s="6">
        <v>202330</v>
      </c>
      <c r="C242" s="6" t="s">
        <v>267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8">
        <v>66</v>
      </c>
      <c r="AQ242" s="7"/>
      <c r="AR242" s="7"/>
      <c r="AS242" s="8"/>
      <c r="AT242" s="8"/>
      <c r="AU242" s="7"/>
      <c r="AV242" s="7"/>
      <c r="AW242" s="8"/>
      <c r="AX242" s="7">
        <f t="shared" ref="AX242:AY242" si="237">SUM(D242,F242,H242,J242,L242,N242,P242,R242,T242,V242,X242,Z242,AB242,AD242,AF242,AH242,AJ242,AL242,AN242,AP242,AR242,AT242,AV242)</f>
        <v>66</v>
      </c>
      <c r="AY242" s="7">
        <f t="shared" si="237"/>
        <v>0</v>
      </c>
      <c r="AZ242" s="1"/>
      <c r="BA242" s="16" t="s">
        <v>375</v>
      </c>
      <c r="BB242" s="16"/>
      <c r="BC242" s="16"/>
      <c r="BD242" s="16"/>
      <c r="BE242" s="16"/>
      <c r="BF242" s="16"/>
      <c r="BG242" s="16"/>
      <c r="BH242" s="16"/>
      <c r="BI242" s="16"/>
      <c r="BJ242" s="16"/>
    </row>
    <row r="243" spans="1:64" ht="32.25" customHeight="1" x14ac:dyDescent="0.2">
      <c r="A243" s="3">
        <v>240</v>
      </c>
      <c r="B243" s="6">
        <v>202340</v>
      </c>
      <c r="C243" s="6" t="s">
        <v>268</v>
      </c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>
        <f t="shared" ref="AX243:AY243" si="238">SUM(D243,F243,H243,J243,L243,N243,P243,R243,T243,V243,X243,Z243,AB243,AD243,AF243,AH243,AJ243,AL243,AN243,AP243,AR243,AT243,AV243)</f>
        <v>0</v>
      </c>
      <c r="AY243" s="7">
        <f t="shared" si="238"/>
        <v>0</v>
      </c>
      <c r="AZ243" s="1"/>
      <c r="BA243" s="1"/>
      <c r="BB243" s="1"/>
      <c r="BC243" s="1"/>
      <c r="BD243" s="1"/>
      <c r="BE243" s="1"/>
      <c r="BF243" s="1"/>
      <c r="BG243" s="1"/>
      <c r="BH243" s="1"/>
    </row>
    <row r="244" spans="1:64" ht="32.25" customHeight="1" x14ac:dyDescent="0.2">
      <c r="A244" s="3">
        <v>241</v>
      </c>
      <c r="B244" s="6">
        <v>202350</v>
      </c>
      <c r="C244" s="6" t="s">
        <v>269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>
        <f t="shared" ref="AX244:AY244" si="239">SUM(D244,F244,H244,J244,L244,N244,P244,R244,T244,V244,X244,Z244,AB244,AD244,AF244,AH244,AJ244,AL244,AN244,AP244,AR244,AT244,AV244)</f>
        <v>0</v>
      </c>
      <c r="AY244" s="7">
        <f t="shared" si="239"/>
        <v>0</v>
      </c>
      <c r="AZ244" s="1"/>
      <c r="BA244" s="1"/>
      <c r="BB244" s="1"/>
      <c r="BC244" s="1"/>
      <c r="BD244" s="1"/>
      <c r="BE244" s="1"/>
      <c r="BF244" s="1"/>
      <c r="BG244" s="1"/>
      <c r="BH244" s="1"/>
    </row>
    <row r="245" spans="1:64" ht="32.25" customHeight="1" x14ac:dyDescent="0.2">
      <c r="A245" s="3">
        <v>242</v>
      </c>
      <c r="B245" s="6">
        <v>202360</v>
      </c>
      <c r="C245" s="6" t="s">
        <v>270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8">
        <v>87</v>
      </c>
      <c r="AR245" s="7"/>
      <c r="AS245" s="7"/>
      <c r="AT245" s="7"/>
      <c r="AU245" s="7"/>
      <c r="AV245" s="7"/>
      <c r="AW245" s="8">
        <v>40</v>
      </c>
      <c r="AX245" s="7">
        <f t="shared" ref="AX245:AY245" si="240">SUM(D245,F245,H245,J245,L245,N245,P245,R245,T245,V245,X245,Z245,AB245,AD245,AF245,AH245,AJ245,AL245,AN245,AP245,AR245,AT245,AV245)</f>
        <v>0</v>
      </c>
      <c r="AY245" s="7">
        <f t="shared" si="240"/>
        <v>127</v>
      </c>
      <c r="AZ245" s="1"/>
      <c r="BA245" s="1"/>
      <c r="BB245" s="1"/>
      <c r="BC245" s="1"/>
      <c r="BD245" s="1"/>
      <c r="BE245" s="1"/>
      <c r="BF245" s="1"/>
      <c r="BG245" s="1"/>
      <c r="BH245" s="1"/>
    </row>
    <row r="246" spans="1:64" ht="32.25" customHeight="1" x14ac:dyDescent="0.2">
      <c r="A246" s="3">
        <v>243</v>
      </c>
      <c r="B246" s="6">
        <v>202370</v>
      </c>
      <c r="C246" s="6" t="s">
        <v>271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>
        <f t="shared" ref="AX246:AY246" si="241">SUM(D246,F246,H246,J246,L246,N246,P246,R246,T246,V246,X246,Z246,AB246,AD246,AF246,AH246,AJ246,AL246,AN246,AP246,AR246,AT246,AV246)</f>
        <v>0</v>
      </c>
      <c r="AY246" s="7">
        <f t="shared" si="241"/>
        <v>0</v>
      </c>
      <c r="AZ246" s="1"/>
      <c r="BA246" s="1"/>
      <c r="BB246" s="1"/>
      <c r="BC246" s="1"/>
      <c r="BD246" s="1"/>
      <c r="BE246" s="1"/>
      <c r="BF246" s="1"/>
      <c r="BG246" s="1"/>
      <c r="BH246" s="1"/>
    </row>
    <row r="247" spans="1:64" ht="32.25" customHeight="1" x14ac:dyDescent="0.2">
      <c r="A247" s="3">
        <v>244</v>
      </c>
      <c r="B247" s="6">
        <v>202380</v>
      </c>
      <c r="C247" s="6" t="s">
        <v>272</v>
      </c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>
        <f t="shared" ref="AX247:AY247" si="242">SUM(D247,F247,H247,J247,L247,N247,P247,R247,T247,V247,X247,Z247,AB247,AD247,AF247,AH247,AJ247,AL247,AN247,AP247,AR247,AT247,AV247)</f>
        <v>0</v>
      </c>
      <c r="AY247" s="7">
        <f t="shared" si="242"/>
        <v>0</v>
      </c>
      <c r="AZ247" s="1"/>
      <c r="BA247" s="1"/>
      <c r="BB247" s="1"/>
      <c r="BC247" s="1"/>
      <c r="BD247" s="1"/>
      <c r="BE247" s="1"/>
      <c r="BF247" s="1"/>
      <c r="BG247" s="1"/>
      <c r="BH247" s="1"/>
    </row>
    <row r="248" spans="1:64" ht="32.25" customHeight="1" x14ac:dyDescent="0.2">
      <c r="A248" s="3">
        <v>245</v>
      </c>
      <c r="B248" s="6">
        <v>202390</v>
      </c>
      <c r="C248" s="6" t="s">
        <v>273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>
        <f t="shared" ref="AX248:AY248" si="243">SUM(D248,F248,H248,J248,L248,N248,P248,R248,T248,V248,X248,Z248,AB248,AD248,AF248,AH248,AJ248,AL248,AN248,AP248,AR248,AT248,AV248)</f>
        <v>0</v>
      </c>
      <c r="AY248" s="7">
        <f t="shared" si="243"/>
        <v>0</v>
      </c>
      <c r="AZ248" s="1"/>
      <c r="BA248" s="1"/>
      <c r="BB248" s="1"/>
      <c r="BC248" s="1"/>
      <c r="BD248" s="1"/>
      <c r="BE248" s="1"/>
      <c r="BF248" s="1"/>
      <c r="BG248" s="1"/>
      <c r="BH248" s="1"/>
    </row>
    <row r="249" spans="1:64" ht="32.25" customHeight="1" x14ac:dyDescent="0.2">
      <c r="A249" s="3">
        <v>246</v>
      </c>
      <c r="B249" s="6">
        <v>202400</v>
      </c>
      <c r="C249" s="6" t="s">
        <v>274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>
        <f t="shared" ref="AX249:AY249" si="244">SUM(D249,F249,H249,J249,L249,N249,P249,R249,T249,V249,X249,Z249,AB249,AD249,AF249,AH249,AJ249,AL249,AN249,AP249,AR249,AT249,AV249)</f>
        <v>0</v>
      </c>
      <c r="AY249" s="7">
        <f t="shared" si="244"/>
        <v>0</v>
      </c>
      <c r="AZ249" s="1"/>
      <c r="BA249" s="1"/>
      <c r="BB249" s="1"/>
      <c r="BC249" s="1"/>
      <c r="BD249" s="1"/>
      <c r="BE249" s="1"/>
      <c r="BF249" s="1"/>
      <c r="BG249" s="1"/>
      <c r="BH249" s="1"/>
    </row>
    <row r="250" spans="1:64" ht="32.25" customHeight="1" x14ac:dyDescent="0.2">
      <c r="A250" s="3">
        <v>247</v>
      </c>
      <c r="B250" s="6">
        <v>202410</v>
      </c>
      <c r="C250" s="6" t="s">
        <v>275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8">
        <v>5</v>
      </c>
      <c r="AT250" s="7"/>
      <c r="AU250" s="7"/>
      <c r="AV250" s="7"/>
      <c r="AW250" s="7"/>
      <c r="AX250" s="7">
        <f t="shared" ref="AX250:AY250" si="245">SUM(D250,F250,H250,J250,L250,N250,P250,R250,T250,V250,X250,Z250,AB250,AD250,AF250,AH250,AJ250,AL250,AN250,AP250,AR250,AT250,AV250)</f>
        <v>0</v>
      </c>
      <c r="AY250" s="7">
        <f t="shared" si="245"/>
        <v>5</v>
      </c>
      <c r="AZ250" s="1"/>
      <c r="BA250" s="1"/>
      <c r="BB250" s="1"/>
      <c r="BC250" s="1"/>
      <c r="BD250" s="1"/>
      <c r="BE250" s="1"/>
      <c r="BF250" s="1"/>
      <c r="BG250" s="1"/>
      <c r="BH250" s="1"/>
    </row>
    <row r="251" spans="1:64" ht="32.25" customHeight="1" x14ac:dyDescent="0.2">
      <c r="A251" s="3">
        <v>248</v>
      </c>
      <c r="B251" s="6">
        <v>202420</v>
      </c>
      <c r="C251" s="6" t="s">
        <v>276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8">
        <v>4</v>
      </c>
      <c r="AT251" s="7"/>
      <c r="AU251" s="7"/>
      <c r="AV251" s="7"/>
      <c r="AW251" s="7"/>
      <c r="AX251" s="7">
        <f t="shared" ref="AX251:AY251" si="246">SUM(D251,F251,H251,J251,L251,N251,P251,R251,T251,V251,X251,Z251,AB251,AD251,AF251,AH251,AJ251,AL251,AN251,AP251,AR251,AT251,AV251)</f>
        <v>0</v>
      </c>
      <c r="AY251" s="7">
        <f t="shared" si="246"/>
        <v>4</v>
      </c>
      <c r="AZ251" s="1"/>
      <c r="BA251" s="1"/>
      <c r="BB251" s="1"/>
      <c r="BC251" s="1"/>
      <c r="BD251" s="1"/>
      <c r="BE251" s="1"/>
      <c r="BF251" s="1"/>
      <c r="BG251" s="1"/>
      <c r="BH251" s="1"/>
    </row>
    <row r="252" spans="1:64" ht="15.75" customHeight="1" x14ac:dyDescent="0.2">
      <c r="A252" s="3">
        <v>249</v>
      </c>
      <c r="B252" s="6">
        <v>202430</v>
      </c>
      <c r="C252" s="6" t="s">
        <v>277</v>
      </c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8">
        <v>15</v>
      </c>
      <c r="AS252" s="7"/>
      <c r="AT252" s="8">
        <v>118</v>
      </c>
      <c r="AU252" s="7"/>
      <c r="AV252" s="7"/>
      <c r="AW252" s="7"/>
      <c r="AX252" s="7">
        <f t="shared" ref="AX252:AY252" si="247">SUM(D252,F252,H252,J252,L252,N252,P252,R252,T252,V252,X252,Z252,AB252,AD252,AF252,AH252,AJ252,AL252,AN252,AP252,AR252,AT252,AV252)</f>
        <v>133</v>
      </c>
      <c r="AY252" s="7">
        <f t="shared" si="247"/>
        <v>0</v>
      </c>
      <c r="AZ252" s="1"/>
      <c r="BA252" s="1"/>
      <c r="BB252" s="1"/>
      <c r="BC252" s="1"/>
      <c r="BD252" s="1"/>
      <c r="BE252" s="1"/>
      <c r="BF252" s="1"/>
      <c r="BG252" s="1"/>
      <c r="BH252" s="1"/>
    </row>
    <row r="253" spans="1:64" ht="15.75" customHeight="1" x14ac:dyDescent="0.2">
      <c r="A253" s="3">
        <v>250</v>
      </c>
      <c r="B253" s="6">
        <v>202440</v>
      </c>
      <c r="C253" s="6" t="s">
        <v>278</v>
      </c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8">
        <v>87</v>
      </c>
      <c r="AR253" s="7"/>
      <c r="AS253" s="8">
        <v>9</v>
      </c>
      <c r="AT253" s="7"/>
      <c r="AU253" s="7"/>
      <c r="AV253" s="7"/>
      <c r="AW253" s="8">
        <v>40</v>
      </c>
      <c r="AX253" s="7">
        <f t="shared" ref="AX253:AY253" si="248">SUM(D253,F253,H253,J253,L253,N253,P253,R253,T253,V253,X253,Z253,AB253,AD253,AF253,AH253,AJ253,AL253,AN253,AP253,AR253,AT253,AV253)</f>
        <v>0</v>
      </c>
      <c r="AY253" s="7">
        <f t="shared" si="248"/>
        <v>136</v>
      </c>
      <c r="AZ253" s="1"/>
      <c r="BA253" s="1"/>
      <c r="BB253" s="1"/>
      <c r="BC253" s="1"/>
      <c r="BD253" s="1"/>
      <c r="BE253" s="1"/>
      <c r="BF253" s="1"/>
      <c r="BG253" s="1"/>
      <c r="BH253" s="1"/>
    </row>
    <row r="254" spans="1:64" ht="15.75" customHeight="1" x14ac:dyDescent="0.2">
      <c r="A254" s="3">
        <v>251</v>
      </c>
      <c r="B254" s="6">
        <v>202450</v>
      </c>
      <c r="C254" s="6" t="s">
        <v>279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8"/>
      <c r="AM254" s="7"/>
      <c r="AN254" s="7"/>
      <c r="AO254" s="8"/>
      <c r="AP254" s="8">
        <v>75</v>
      </c>
      <c r="AQ254" s="7"/>
      <c r="AR254" s="8">
        <v>10</v>
      </c>
      <c r="AS254" s="7"/>
      <c r="AT254" s="8">
        <v>120</v>
      </c>
      <c r="AU254" s="7"/>
      <c r="AV254" s="7"/>
      <c r="AW254" s="7"/>
      <c r="AX254" s="7">
        <f t="shared" ref="AX254:AY254" si="249">SUM(D254,F254,H254,J254,L254,N254,P254,R254,T254,V254,X254,Z254,AB254,AD254,AF254,AH254,AJ254,AL254,AN254,AP254,AR254,AT254,AV254)</f>
        <v>205</v>
      </c>
      <c r="AY254" s="7">
        <f t="shared" si="249"/>
        <v>0</v>
      </c>
      <c r="AZ254" s="1"/>
      <c r="BA254" s="16" t="s">
        <v>376</v>
      </c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 spans="1:64" ht="15.75" customHeight="1" x14ac:dyDescent="0.2">
      <c r="A255" s="3">
        <v>252</v>
      </c>
      <c r="B255" s="6">
        <v>202460</v>
      </c>
      <c r="C255" s="6" t="s">
        <v>280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8">
        <v>15</v>
      </c>
      <c r="AQ255" s="7"/>
      <c r="AR255" s="7"/>
      <c r="AS255" s="7"/>
      <c r="AT255" s="7"/>
      <c r="AU255" s="7"/>
      <c r="AV255" s="7"/>
      <c r="AW255" s="7"/>
      <c r="AX255" s="7">
        <f t="shared" ref="AX255:AY255" si="250">SUM(D255,F255,H255,J255,L255,N255,P255,R255,T255,V255,X255,Z255,AB255,AD255,AF255,AH255,AJ255,AL255,AN255,AP255,AR255,AT255,AV255)</f>
        <v>15</v>
      </c>
      <c r="AY255" s="7">
        <f t="shared" si="250"/>
        <v>0</v>
      </c>
      <c r="AZ255" s="1"/>
      <c r="BA255" s="1"/>
      <c r="BB255" s="1"/>
      <c r="BC255" s="1"/>
      <c r="BD255" s="1"/>
      <c r="BE255" s="1"/>
      <c r="BF255" s="1"/>
      <c r="BG255" s="1"/>
      <c r="BH255" s="1"/>
    </row>
    <row r="256" spans="1:64" ht="15.75" customHeight="1" x14ac:dyDescent="0.2">
      <c r="A256" s="3">
        <v>253</v>
      </c>
      <c r="B256" s="6">
        <v>202470</v>
      </c>
      <c r="C256" s="6" t="s">
        <v>281</v>
      </c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8">
        <v>12</v>
      </c>
      <c r="AS256" s="7"/>
      <c r="AT256" s="7"/>
      <c r="AU256" s="7"/>
      <c r="AV256" s="7"/>
      <c r="AW256" s="7"/>
      <c r="AX256" s="7">
        <f t="shared" ref="AX256:AY256" si="251">SUM(D256,F256,H256,J256,L256,N256,P256,R256,T256,V256,X256,Z256,AB256,AD256,AF256,AH256,AJ256,AL256,AN256,AP256,AR256,AT256,AV256)</f>
        <v>12</v>
      </c>
      <c r="AY256" s="7">
        <f t="shared" si="251"/>
        <v>0</v>
      </c>
      <c r="AZ256" s="1"/>
      <c r="BA256" s="1"/>
      <c r="BB256" s="1"/>
      <c r="BC256" s="1"/>
      <c r="BD256" s="1"/>
      <c r="BE256" s="1"/>
      <c r="BF256" s="1"/>
      <c r="BG256" s="1"/>
      <c r="BH256" s="1"/>
    </row>
    <row r="257" spans="1:60" ht="15.75" customHeight="1" x14ac:dyDescent="0.2">
      <c r="A257" s="3">
        <v>254</v>
      </c>
      <c r="B257" s="6">
        <v>202480</v>
      </c>
      <c r="C257" s="6" t="s">
        <v>282</v>
      </c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>
        <f t="shared" ref="AX257:AY257" si="252">SUM(D257,F257,H257,J257,L257,N257,P257,R257,T257,V257,X257,Z257,AB257,AD257,AF257,AH257,AJ257,AL257,AN257,AP257,AR257,AT257,AV257)</f>
        <v>0</v>
      </c>
      <c r="AY257" s="7">
        <f t="shared" si="252"/>
        <v>0</v>
      </c>
      <c r="AZ257" s="1"/>
      <c r="BA257" s="1"/>
      <c r="BB257" s="1"/>
      <c r="BC257" s="1"/>
      <c r="BD257" s="1"/>
      <c r="BE257" s="1"/>
      <c r="BF257" s="1"/>
      <c r="BG257" s="1"/>
      <c r="BH257" s="1"/>
    </row>
    <row r="258" spans="1:60" ht="15.75" customHeight="1" x14ac:dyDescent="0.2">
      <c r="A258" s="3">
        <v>255</v>
      </c>
      <c r="B258" s="6">
        <v>202490</v>
      </c>
      <c r="C258" s="6" t="s">
        <v>283</v>
      </c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8">
        <v>20</v>
      </c>
      <c r="AM258" s="7"/>
      <c r="AN258" s="7"/>
      <c r="AO258" s="7"/>
      <c r="AP258" s="7"/>
      <c r="AQ258" s="7"/>
      <c r="AR258" s="8">
        <v>15</v>
      </c>
      <c r="AS258" s="7"/>
      <c r="AT258" s="7"/>
      <c r="AU258" s="7"/>
      <c r="AV258" s="7"/>
      <c r="AW258" s="7"/>
      <c r="AX258" s="7">
        <f t="shared" ref="AX258:AY258" si="253">SUM(D258,F258,H258,J258,L258,N258,P258,R258,T258,V258,X258,Z258,AB258,AD258,AF258,AH258,AJ258,AL258,AN258,AP258,AR258,AT258,AV258)</f>
        <v>35</v>
      </c>
      <c r="AY258" s="7">
        <f t="shared" si="253"/>
        <v>0</v>
      </c>
      <c r="AZ258" s="1"/>
      <c r="BA258" s="1"/>
      <c r="BB258" s="1"/>
      <c r="BC258" s="1"/>
      <c r="BD258" s="1"/>
      <c r="BE258" s="1"/>
      <c r="BF258" s="1"/>
      <c r="BG258" s="1"/>
      <c r="BH258" s="1"/>
    </row>
    <row r="259" spans="1:60" ht="15.75" customHeight="1" x14ac:dyDescent="0.2">
      <c r="A259" s="3">
        <v>256</v>
      </c>
      <c r="B259" s="6">
        <v>202500</v>
      </c>
      <c r="C259" s="6" t="s">
        <v>284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>
        <f t="shared" ref="AX259:AY259" si="254">SUM(D259,F259,H259,J259,L259,N259,P259,R259,T259,V259,X259,Z259,AB259,AD259,AF259,AH259,AJ259,AL259,AN259,AP259,AR259,AT259,AV259)</f>
        <v>0</v>
      </c>
      <c r="AY259" s="7">
        <f t="shared" si="254"/>
        <v>0</v>
      </c>
      <c r="AZ259" s="1"/>
      <c r="BA259" s="1"/>
      <c r="BB259" s="1"/>
      <c r="BC259" s="1"/>
      <c r="BD259" s="1"/>
      <c r="BE259" s="1"/>
      <c r="BF259" s="1"/>
      <c r="BG259" s="1"/>
      <c r="BH259" s="1"/>
    </row>
    <row r="260" spans="1:60" ht="15.75" customHeight="1" x14ac:dyDescent="0.2">
      <c r="A260" s="3">
        <v>257</v>
      </c>
      <c r="B260" s="6">
        <v>202510</v>
      </c>
      <c r="C260" s="6" t="s">
        <v>285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>
        <f t="shared" ref="AX260:AY260" si="255">SUM(D260,F260,H260,J260,L260,N260,P260,R260,T260,V260,X260,Z260,AB260,AD260,AF260,AH260,AJ260,AL260,AN260,AP260,AR260,AT260,AV260)</f>
        <v>0</v>
      </c>
      <c r="AY260" s="7">
        <f t="shared" si="255"/>
        <v>0</v>
      </c>
      <c r="AZ260" s="1"/>
      <c r="BA260" s="1"/>
      <c r="BB260" s="1"/>
      <c r="BC260" s="1"/>
      <c r="BD260" s="1"/>
      <c r="BE260" s="1"/>
      <c r="BF260" s="1"/>
      <c r="BG260" s="1"/>
      <c r="BH260" s="1"/>
    </row>
    <row r="261" spans="1:60" ht="15.75" customHeight="1" x14ac:dyDescent="0.2">
      <c r="A261" s="3">
        <v>258</v>
      </c>
      <c r="B261" s="6">
        <v>202520</v>
      </c>
      <c r="C261" s="6" t="s">
        <v>286</v>
      </c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>
        <f t="shared" ref="AX261:AY261" si="256">SUM(D261,F261,H261,J261,L261,N261,P261,R261,T261,V261,X261,Z261,AB261,AD261,AF261,AH261,AJ261,AL261,AN261,AP261,AR261,AT261,AV261)</f>
        <v>0</v>
      </c>
      <c r="AY261" s="7">
        <f t="shared" si="256"/>
        <v>0</v>
      </c>
      <c r="AZ261" s="1"/>
      <c r="BA261" s="1"/>
      <c r="BB261" s="1"/>
      <c r="BC261" s="1"/>
      <c r="BD261" s="1"/>
      <c r="BE261" s="1"/>
      <c r="BF261" s="1"/>
      <c r="BG261" s="1"/>
      <c r="BH261" s="1"/>
    </row>
    <row r="262" spans="1:60" ht="15.75" customHeight="1" x14ac:dyDescent="0.2">
      <c r="A262" s="3">
        <v>259</v>
      </c>
      <c r="B262" s="6">
        <v>202530</v>
      </c>
      <c r="C262" s="6" t="s">
        <v>287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>
        <f t="shared" ref="AX262:AY262" si="257">SUM(D262,F262,H262,J262,L262,N262,P262,R262,T262,V262,X262,Z262,AB262,AD262,AF262,AH262,AJ262,AL262,AN262,AP262,AR262,AT262,AV262)</f>
        <v>0</v>
      </c>
      <c r="AY262" s="7">
        <f t="shared" si="257"/>
        <v>0</v>
      </c>
      <c r="AZ262" s="1"/>
      <c r="BA262" s="1"/>
      <c r="BB262" s="1"/>
      <c r="BC262" s="1"/>
      <c r="BD262" s="1"/>
      <c r="BE262" s="1"/>
      <c r="BF262" s="1"/>
      <c r="BG262" s="1"/>
      <c r="BH262" s="1"/>
    </row>
    <row r="263" spans="1:60" ht="30.75" customHeight="1" x14ac:dyDescent="0.2">
      <c r="A263" s="3">
        <v>260</v>
      </c>
      <c r="B263" s="6">
        <v>202540</v>
      </c>
      <c r="C263" s="6" t="s">
        <v>288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>
        <f t="shared" ref="AX263:AY263" si="258">SUM(D263,F263,H263,J263,L263,N263,P263,R263,T263,V263,X263,Z263,AB263,AD263,AF263,AH263,AJ263,AL263,AN263,AP263,AR263,AT263,AV263)</f>
        <v>0</v>
      </c>
      <c r="AY263" s="7">
        <f t="shared" si="258"/>
        <v>0</v>
      </c>
      <c r="AZ263" s="1"/>
      <c r="BA263" s="1"/>
      <c r="BB263" s="1"/>
      <c r="BC263" s="1"/>
      <c r="BD263" s="1"/>
      <c r="BE263" s="1"/>
      <c r="BF263" s="1"/>
      <c r="BG263" s="1"/>
      <c r="BH263" s="1"/>
    </row>
    <row r="264" spans="1:60" ht="30.75" customHeight="1" x14ac:dyDescent="0.2">
      <c r="A264" s="3">
        <v>261</v>
      </c>
      <c r="B264" s="6">
        <v>202550</v>
      </c>
      <c r="C264" s="6" t="s">
        <v>289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>
        <f t="shared" ref="AX264:AY264" si="259">SUM(D264,F264,H264,J264,L264,N264,P264,R264,T264,V264,X264,Z264,AB264,AD264,AF264,AH264,AJ264,AL264,AN264,AP264,AR264,AT264,AV264)</f>
        <v>0</v>
      </c>
      <c r="AY264" s="7">
        <f t="shared" si="259"/>
        <v>0</v>
      </c>
      <c r="AZ264" s="1"/>
      <c r="BA264" s="1"/>
      <c r="BB264" s="1"/>
      <c r="BC264" s="1"/>
      <c r="BD264" s="1"/>
      <c r="BE264" s="1"/>
      <c r="BF264" s="1"/>
      <c r="BG264" s="1"/>
      <c r="BH264" s="1"/>
    </row>
    <row r="265" spans="1:60" ht="30.75" customHeight="1" x14ac:dyDescent="0.2">
      <c r="A265" s="3">
        <v>262</v>
      </c>
      <c r="B265" s="6">
        <v>202560</v>
      </c>
      <c r="C265" s="6" t="s">
        <v>290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>
        <f t="shared" ref="AX265:AY265" si="260">SUM(D265,F265,H265,J265,L265,N265,P265,R265,T265,V265,X265,Z265,AB265,AD265,AF265,AH265,AJ265,AL265,AN265,AP265,AR265,AT265,AV265)</f>
        <v>0</v>
      </c>
      <c r="AY265" s="7">
        <f t="shared" si="260"/>
        <v>0</v>
      </c>
      <c r="AZ265" s="1"/>
      <c r="BA265" s="1"/>
      <c r="BB265" s="1"/>
      <c r="BC265" s="1"/>
      <c r="BD265" s="1"/>
      <c r="BE265" s="1"/>
      <c r="BF265" s="1"/>
      <c r="BG265" s="1"/>
      <c r="BH265" s="1"/>
    </row>
    <row r="266" spans="1:60" ht="30.75" customHeight="1" x14ac:dyDescent="0.2">
      <c r="A266" s="3">
        <v>263</v>
      </c>
      <c r="B266" s="6">
        <v>202570</v>
      </c>
      <c r="C266" s="6" t="s">
        <v>291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>
        <f t="shared" ref="AX266:AY266" si="261">SUM(D266,F266,H266,J266,L266,N266,P266,R266,T266,V266,X266,Z266,AB266,AD266,AF266,AH266,AJ266,AL266,AN266,AP266,AR266,AT266,AV266)</f>
        <v>0</v>
      </c>
      <c r="AY266" s="7">
        <f t="shared" si="261"/>
        <v>0</v>
      </c>
      <c r="AZ266" s="1"/>
      <c r="BA266" s="1"/>
      <c r="BB266" s="1"/>
      <c r="BC266" s="1"/>
      <c r="BD266" s="1"/>
      <c r="BE266" s="1"/>
      <c r="BF266" s="1"/>
      <c r="BG266" s="1"/>
      <c r="BH266" s="1"/>
    </row>
    <row r="267" spans="1:60" ht="30.75" customHeight="1" x14ac:dyDescent="0.2">
      <c r="A267" s="3">
        <v>264</v>
      </c>
      <c r="B267" s="6">
        <v>202580</v>
      </c>
      <c r="C267" s="6" t="s">
        <v>292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>
        <f t="shared" ref="AX267:AY267" si="262">SUM(D267,F267,H267,J267,L267,N267,P267,R267,T267,V267,X267,Z267,AB267,AD267,AF267,AH267,AJ267,AL267,AN267,AP267,AR267,AT267,AV267)</f>
        <v>0</v>
      </c>
      <c r="AY267" s="7">
        <f t="shared" si="262"/>
        <v>0</v>
      </c>
      <c r="AZ267" s="1"/>
      <c r="BA267" s="1"/>
      <c r="BB267" s="1"/>
      <c r="BC267" s="1"/>
      <c r="BD267" s="1"/>
      <c r="BE267" s="1"/>
      <c r="BF267" s="1"/>
      <c r="BG267" s="1"/>
      <c r="BH267" s="1"/>
    </row>
    <row r="268" spans="1:60" ht="30.75" customHeight="1" x14ac:dyDescent="0.2">
      <c r="A268" s="3">
        <v>265</v>
      </c>
      <c r="B268" s="6">
        <v>202590</v>
      </c>
      <c r="C268" s="6" t="s">
        <v>293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>
        <f t="shared" ref="AX268:AY268" si="263">SUM(D268,F268,H268,J268,L268,N268,P268,R268,T268,V268,X268,Z268,AB268,AD268,AF268,AH268,AJ268,AL268,AN268,AP268,AR268,AT268,AV268)</f>
        <v>0</v>
      </c>
      <c r="AY268" s="7">
        <f t="shared" si="263"/>
        <v>0</v>
      </c>
      <c r="AZ268" s="1"/>
      <c r="BA268" s="1"/>
      <c r="BB268" s="1"/>
      <c r="BC268" s="1"/>
      <c r="BD268" s="1"/>
      <c r="BE268" s="1"/>
      <c r="BF268" s="1"/>
      <c r="BG268" s="1"/>
      <c r="BH268" s="1"/>
    </row>
    <row r="269" spans="1:60" ht="30.75" customHeight="1" x14ac:dyDescent="0.2">
      <c r="A269" s="3">
        <v>266</v>
      </c>
      <c r="B269" s="6">
        <v>202600</v>
      </c>
      <c r="C269" s="6" t="s">
        <v>294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>
        <f t="shared" ref="AX269:AY269" si="264">SUM(D269,F269,H269,J269,L269,N269,P269,R269,T269,V269,X269,Z269,AB269,AD269,AF269,AH269,AJ269,AL269,AN269,AP269,AR269,AT269,AV269)</f>
        <v>0</v>
      </c>
      <c r="AY269" s="7">
        <f t="shared" si="264"/>
        <v>0</v>
      </c>
      <c r="AZ269" s="1"/>
      <c r="BA269" s="1"/>
      <c r="BB269" s="1"/>
      <c r="BC269" s="1"/>
      <c r="BD269" s="1"/>
      <c r="BE269" s="1"/>
      <c r="BF269" s="1"/>
      <c r="BG269" s="1"/>
      <c r="BH269" s="1"/>
    </row>
    <row r="270" spans="1:60" ht="30.75" customHeight="1" x14ac:dyDescent="0.2">
      <c r="A270" s="3">
        <v>267</v>
      </c>
      <c r="B270" s="6">
        <v>202660</v>
      </c>
      <c r="C270" s="6" t="s">
        <v>295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>
        <f t="shared" ref="AX270:AY270" si="265">SUM(D270,F270,H270,J270,L270,N270,P270,R270,T270,V270,X270,Z270,AB270,AD270,AF270,AH270,AJ270,AL270,AN270,AP270,AR270,AT270,AV270)</f>
        <v>0</v>
      </c>
      <c r="AY270" s="7">
        <f t="shared" si="265"/>
        <v>0</v>
      </c>
      <c r="AZ270" s="1"/>
      <c r="BA270" s="1"/>
      <c r="BB270" s="1"/>
      <c r="BC270" s="1"/>
      <c r="BD270" s="1"/>
      <c r="BE270" s="1"/>
      <c r="BF270" s="1"/>
      <c r="BG270" s="1"/>
      <c r="BH270" s="1"/>
    </row>
    <row r="271" spans="1:60" ht="30.75" customHeight="1" x14ac:dyDescent="0.2">
      <c r="A271" s="3">
        <v>268</v>
      </c>
      <c r="B271" s="6">
        <v>202730</v>
      </c>
      <c r="C271" s="6" t="s">
        <v>296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>
        <f t="shared" ref="AX271:AY271" si="266">SUM(D271,F271,H271,J271,L271,N271,P271,R271,T271,V271,X271,Z271,AB271,AD271,AF271,AH271,AJ271,AL271,AN271,AP271,AR271,AT271,AV271)</f>
        <v>0</v>
      </c>
      <c r="AY271" s="7">
        <f t="shared" si="266"/>
        <v>0</v>
      </c>
      <c r="AZ271" s="1"/>
      <c r="BA271" s="1"/>
      <c r="BB271" s="1"/>
      <c r="BC271" s="1"/>
      <c r="BD271" s="1"/>
      <c r="BE271" s="1"/>
      <c r="BF271" s="1"/>
      <c r="BG271" s="1"/>
      <c r="BH271" s="1"/>
    </row>
    <row r="272" spans="1:60" ht="30.75" customHeight="1" x14ac:dyDescent="0.2">
      <c r="A272" s="3">
        <v>269</v>
      </c>
      <c r="B272" s="6">
        <v>202740</v>
      </c>
      <c r="C272" s="6" t="s">
        <v>297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>
        <f t="shared" ref="AX272:AY272" si="267">SUM(D272,F272,H272,J272,L272,N272,P272,R272,T272,V272,X272,Z272,AB272,AD272,AF272,AH272,AJ272,AL272,AN272,AP272,AR272,AT272,AV272)</f>
        <v>0</v>
      </c>
      <c r="AY272" s="7">
        <f t="shared" si="267"/>
        <v>0</v>
      </c>
      <c r="AZ272" s="1"/>
      <c r="BA272" s="1"/>
      <c r="BB272" s="1"/>
      <c r="BC272" s="1"/>
      <c r="BD272" s="1"/>
      <c r="BE272" s="1"/>
      <c r="BF272" s="1"/>
      <c r="BG272" s="1"/>
      <c r="BH272" s="1"/>
    </row>
    <row r="273" spans="1:60" ht="30.75" customHeight="1" x14ac:dyDescent="0.2">
      <c r="A273" s="3">
        <v>270</v>
      </c>
      <c r="B273" s="6">
        <v>202745</v>
      </c>
      <c r="C273" s="10" t="s">
        <v>298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>
        <f t="shared" ref="AX273:AY273" si="268">SUM(D273,F273,H273,J273,L273,N273,P273,R273,T273,V273,X273,Z273,AB273,AD273,AF273,AH273,AJ273,AL273,AN273,AP273,AR273,AT273,AV273)</f>
        <v>0</v>
      </c>
      <c r="AY273" s="7">
        <f t="shared" si="268"/>
        <v>0</v>
      </c>
      <c r="AZ273" s="1"/>
      <c r="BA273" s="1"/>
      <c r="BB273" s="1"/>
      <c r="BC273" s="1"/>
      <c r="BD273" s="1"/>
      <c r="BE273" s="1"/>
      <c r="BF273" s="1"/>
      <c r="BG273" s="1"/>
      <c r="BH273" s="1"/>
    </row>
    <row r="274" spans="1:60" ht="30.75" customHeight="1" x14ac:dyDescent="0.2">
      <c r="A274" s="3">
        <v>271</v>
      </c>
      <c r="B274" s="6">
        <v>202750</v>
      </c>
      <c r="C274" s="6" t="s">
        <v>299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>
        <f t="shared" ref="AX274:AY274" si="269">SUM(D274,F274,H274,J274,L274,N274,P274,R274,T274,V274,X274,Z274,AB274,AD274,AF274,AH274,AJ274,AL274,AN274,AP274,AR274,AT274,AV274)</f>
        <v>0</v>
      </c>
      <c r="AY274" s="7">
        <f t="shared" si="269"/>
        <v>0</v>
      </c>
      <c r="AZ274" s="1"/>
      <c r="BA274" s="1"/>
      <c r="BB274" s="1"/>
      <c r="BC274" s="1"/>
      <c r="BD274" s="1"/>
      <c r="BE274" s="1"/>
      <c r="BF274" s="1"/>
      <c r="BG274" s="1"/>
      <c r="BH274" s="1"/>
    </row>
    <row r="275" spans="1:60" ht="30.75" customHeight="1" x14ac:dyDescent="0.2">
      <c r="A275" s="3">
        <v>272</v>
      </c>
      <c r="B275" s="6">
        <v>202755</v>
      </c>
      <c r="C275" s="6" t="s">
        <v>300</v>
      </c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>
        <f t="shared" ref="AX275:AY275" si="270">SUM(D275,F275,H275,J275,L275,N275,P275,R275,T275,V275,X275,Z275,AB275,AD275,AF275,AH275,AJ275,AL275,AN275,AP275,AR275,AT275,AV275)</f>
        <v>0</v>
      </c>
      <c r="AY275" s="7">
        <f t="shared" si="270"/>
        <v>0</v>
      </c>
      <c r="AZ275" s="1"/>
      <c r="BA275" s="1"/>
      <c r="BB275" s="1"/>
      <c r="BC275" s="1"/>
      <c r="BD275" s="1"/>
      <c r="BE275" s="1"/>
      <c r="BF275" s="1"/>
      <c r="BG275" s="1"/>
      <c r="BH275" s="1"/>
    </row>
    <row r="276" spans="1:60" ht="30.75" customHeight="1" x14ac:dyDescent="0.2">
      <c r="A276" s="3">
        <v>273</v>
      </c>
      <c r="B276" s="6">
        <v>202760</v>
      </c>
      <c r="C276" s="6" t="s">
        <v>301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>
        <f t="shared" ref="AX276:AY276" si="271">SUM(D276,F276,H276,J276,L276,N276,P276,R276,T276,V276,X276,Z276,AB276,AD276,AF276,AH276,AJ276,AL276,AN276,AP276,AR276,AT276,AV276)</f>
        <v>0</v>
      </c>
      <c r="AY276" s="7">
        <f t="shared" si="271"/>
        <v>0</v>
      </c>
      <c r="AZ276" s="1"/>
      <c r="BA276" s="1"/>
      <c r="BB276" s="1"/>
      <c r="BC276" s="1"/>
      <c r="BD276" s="1"/>
      <c r="BE276" s="1"/>
      <c r="BF276" s="1"/>
      <c r="BG276" s="1"/>
      <c r="BH276" s="1"/>
    </row>
    <row r="277" spans="1:60" ht="30.75" customHeight="1" x14ac:dyDescent="0.2">
      <c r="A277" s="3">
        <v>274</v>
      </c>
      <c r="B277" s="6">
        <v>202770</v>
      </c>
      <c r="C277" s="6" t="s">
        <v>302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>
        <f t="shared" ref="AX277:AY277" si="272">SUM(D277,F277,H277,J277,L277,N277,P277,R277,T277,V277,X277,Z277,AB277,AD277,AF277,AH277,AJ277,AL277,AN277,AP277,AR277,AT277,AV277)</f>
        <v>0</v>
      </c>
      <c r="AY277" s="7">
        <f t="shared" si="272"/>
        <v>0</v>
      </c>
      <c r="AZ277" s="1"/>
      <c r="BA277" s="1"/>
      <c r="BB277" s="1"/>
      <c r="BC277" s="1"/>
      <c r="BD277" s="1"/>
      <c r="BE277" s="1"/>
      <c r="BF277" s="1"/>
      <c r="BG277" s="1"/>
      <c r="BH277" s="1"/>
    </row>
    <row r="278" spans="1:60" ht="30.75" customHeight="1" x14ac:dyDescent="0.2">
      <c r="A278" s="3">
        <v>275</v>
      </c>
      <c r="B278" s="6">
        <v>202780</v>
      </c>
      <c r="C278" s="6" t="s">
        <v>303</v>
      </c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>
        <f t="shared" ref="AX278:AY278" si="273">SUM(D278,F278,H278,J278,L278,N278,P278,R278,T278,V278,X278,Z278,AB278,AD278,AF278,AH278,AJ278,AL278,AN278,AP278,AR278,AT278,AV278)</f>
        <v>0</v>
      </c>
      <c r="AY278" s="7">
        <f t="shared" si="273"/>
        <v>0</v>
      </c>
      <c r="AZ278" s="1"/>
      <c r="BA278" s="1"/>
      <c r="BB278" s="1"/>
      <c r="BC278" s="1"/>
      <c r="BD278" s="1"/>
      <c r="BE278" s="1"/>
      <c r="BF278" s="1"/>
      <c r="BG278" s="1"/>
      <c r="BH278" s="1"/>
    </row>
    <row r="279" spans="1:60" ht="30.75" customHeight="1" x14ac:dyDescent="0.2">
      <c r="A279" s="3">
        <v>276</v>
      </c>
      <c r="B279" s="6">
        <v>202790</v>
      </c>
      <c r="C279" s="6" t="s">
        <v>304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>
        <f t="shared" ref="AX279:AY279" si="274">SUM(D279,F279,H279,J279,L279,N279,P279,R279,T279,V279,X279,Z279,AB279,AD279,AF279,AH279,AJ279,AL279,AN279,AP279,AR279,AT279,AV279)</f>
        <v>0</v>
      </c>
      <c r="AY279" s="7">
        <f t="shared" si="274"/>
        <v>0</v>
      </c>
      <c r="AZ279" s="1"/>
      <c r="BA279" s="1"/>
      <c r="BB279" s="1"/>
      <c r="BC279" s="1"/>
      <c r="BD279" s="1"/>
      <c r="BE279" s="1"/>
      <c r="BF279" s="1"/>
      <c r="BG279" s="1"/>
      <c r="BH279" s="1"/>
    </row>
    <row r="280" spans="1:60" ht="30.75" customHeight="1" x14ac:dyDescent="0.2">
      <c r="A280" s="3">
        <v>277</v>
      </c>
      <c r="B280" s="6">
        <v>202800</v>
      </c>
      <c r="C280" s="6" t="s">
        <v>305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>
        <f t="shared" ref="AX280:AY280" si="275">SUM(D280,F280,H280,J280,L280,N280,P280,R280,T280,V280,X280,Z280,AB280,AD280,AF280,AH280,AJ280,AL280,AN280,AP280,AR280,AT280,AV280)</f>
        <v>0</v>
      </c>
      <c r="AY280" s="7">
        <f t="shared" si="275"/>
        <v>0</v>
      </c>
      <c r="AZ280" s="1"/>
      <c r="BA280" s="1"/>
      <c r="BB280" s="1"/>
      <c r="BC280" s="1"/>
      <c r="BD280" s="1"/>
      <c r="BE280" s="1"/>
      <c r="BF280" s="1"/>
      <c r="BG280" s="1"/>
      <c r="BH280" s="1"/>
    </row>
    <row r="281" spans="1:60" ht="30.75" customHeight="1" x14ac:dyDescent="0.2">
      <c r="A281" s="3">
        <v>278</v>
      </c>
      <c r="B281" s="6">
        <v>202810</v>
      </c>
      <c r="C281" s="6" t="s">
        <v>306</v>
      </c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8">
        <v>40</v>
      </c>
      <c r="AX281" s="7">
        <f t="shared" ref="AX281:AY281" si="276">SUM(D281,F281,H281,J281,L281,N281,P281,R281,T281,V281,X281,Z281,AB281,AD281,AF281,AH281,AJ281,AL281,AN281,AP281,AR281,AT281,AV281)</f>
        <v>0</v>
      </c>
      <c r="AY281" s="7">
        <f t="shared" si="276"/>
        <v>40</v>
      </c>
      <c r="AZ281" s="1"/>
      <c r="BA281" s="1"/>
      <c r="BB281" s="1"/>
      <c r="BC281" s="1"/>
      <c r="BD281" s="1"/>
      <c r="BE281" s="1"/>
      <c r="BF281" s="1"/>
      <c r="BG281" s="1"/>
      <c r="BH281" s="1"/>
    </row>
    <row r="282" spans="1:60" ht="42.75" customHeight="1" x14ac:dyDescent="0.2">
      <c r="A282" s="3">
        <v>279</v>
      </c>
      <c r="B282" s="6">
        <v>202820</v>
      </c>
      <c r="C282" s="6" t="s">
        <v>307</v>
      </c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8">
        <v>10</v>
      </c>
      <c r="AO282" s="7"/>
      <c r="AP282" s="7"/>
      <c r="AQ282" s="7"/>
      <c r="AR282" s="7"/>
      <c r="AS282" s="7"/>
      <c r="AT282" s="7"/>
      <c r="AU282" s="7"/>
      <c r="AV282" s="7"/>
      <c r="AW282" s="7"/>
      <c r="AX282" s="7">
        <f t="shared" ref="AX282:AY282" si="277">SUM(D282,F282,H282,J282,L282,N282,P282,R282,T282,V282,X282,Z282,AB282,AD282,AF282,AH282,AJ282,AL282,AN282,AP282,AR282,AT282,AV282)</f>
        <v>10</v>
      </c>
      <c r="AY282" s="7">
        <f t="shared" si="277"/>
        <v>0</v>
      </c>
      <c r="AZ282" s="1"/>
      <c r="BA282" s="1"/>
      <c r="BB282" s="1"/>
      <c r="BC282" s="1"/>
      <c r="BD282" s="1"/>
      <c r="BE282" s="1"/>
      <c r="BF282" s="1"/>
      <c r="BG282" s="1"/>
      <c r="BH282" s="1"/>
    </row>
    <row r="283" spans="1:60" ht="38.25" customHeight="1" x14ac:dyDescent="0.2">
      <c r="A283" s="3">
        <v>280</v>
      </c>
      <c r="B283" s="6">
        <v>202830</v>
      </c>
      <c r="C283" s="6" t="s">
        <v>308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>
        <f t="shared" ref="AX283:AY283" si="278">SUM(D283,F283,H283,J283,L283,N283,P283,R283,T283,V283,X283,Z283,AB283,AD283,AF283,AH283,AJ283,AL283,AN283,AP283,AR283,AT283,AV283)</f>
        <v>0</v>
      </c>
      <c r="AY283" s="7">
        <f t="shared" si="278"/>
        <v>0</v>
      </c>
      <c r="AZ283" s="1"/>
      <c r="BA283" s="1"/>
      <c r="BB283" s="1"/>
      <c r="BC283" s="1"/>
      <c r="BD283" s="1"/>
      <c r="BE283" s="1"/>
      <c r="BF283" s="1"/>
      <c r="BG283" s="1"/>
      <c r="BH283" s="1"/>
    </row>
    <row r="284" spans="1:60" ht="15.75" customHeight="1" x14ac:dyDescent="0.2">
      <c r="A284" s="3">
        <v>281</v>
      </c>
      <c r="B284" s="6">
        <v>202840</v>
      </c>
      <c r="C284" s="6" t="s">
        <v>309</v>
      </c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8">
        <v>30</v>
      </c>
      <c r="AS284" s="7"/>
      <c r="AT284" s="7"/>
      <c r="AU284" s="7"/>
      <c r="AV284" s="7"/>
      <c r="AW284" s="7"/>
      <c r="AX284" s="7">
        <f t="shared" ref="AX284:AY284" si="279">SUM(D284,F284,H284,J284,L284,N284,P284,R284,T284,V284,X284,Z284,AB284,AD284,AF284,AH284,AJ284,AL284,AN284,AP284,AR284,AT284,AV284)</f>
        <v>30</v>
      </c>
      <c r="AY284" s="7">
        <f t="shared" si="279"/>
        <v>0</v>
      </c>
      <c r="AZ284" s="1"/>
      <c r="BA284" s="1"/>
      <c r="BB284" s="1"/>
      <c r="BC284" s="1"/>
      <c r="BD284" s="1"/>
      <c r="BE284" s="1"/>
      <c r="BF284" s="1"/>
      <c r="BG284" s="1"/>
      <c r="BH284" s="1"/>
    </row>
    <row r="285" spans="1:60" ht="15.75" customHeight="1" x14ac:dyDescent="0.2">
      <c r="A285" s="3">
        <v>282</v>
      </c>
      <c r="B285" s="6">
        <v>202850</v>
      </c>
      <c r="C285" s="6" t="s">
        <v>310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>
        <f t="shared" ref="AX285:AY285" si="280">SUM(D285,F285,H285,J285,L285,N285,P285,R285,T285,V285,X285,Z285,AB285,AD285,AF285,AH285,AJ285,AL285,AN285,AP285,AR285,AT285,AV285)</f>
        <v>0</v>
      </c>
      <c r="AY285" s="7">
        <f t="shared" si="280"/>
        <v>0</v>
      </c>
      <c r="AZ285" s="1"/>
      <c r="BA285" s="1"/>
      <c r="BB285" s="1"/>
      <c r="BC285" s="1"/>
      <c r="BD285" s="1"/>
      <c r="BE285" s="1"/>
      <c r="BF285" s="1"/>
      <c r="BG285" s="1"/>
      <c r="BH285" s="1"/>
    </row>
    <row r="286" spans="1:60" ht="15.75" customHeight="1" x14ac:dyDescent="0.2">
      <c r="A286" s="3">
        <v>283</v>
      </c>
      <c r="B286" s="6">
        <v>202860</v>
      </c>
      <c r="C286" s="6" t="s">
        <v>311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>
        <f t="shared" ref="AX286:AY286" si="281">SUM(D286,F286,H286,J286,L286,N286,P286,R286,T286,V286,X286,Z286,AB286,AD286,AF286,AH286,AJ286,AL286,AN286,AP286,AR286,AT286,AV286)</f>
        <v>0</v>
      </c>
      <c r="AY286" s="7">
        <f t="shared" si="281"/>
        <v>0</v>
      </c>
      <c r="AZ286" s="1"/>
      <c r="BA286" s="1"/>
      <c r="BB286" s="1"/>
      <c r="BC286" s="1"/>
      <c r="BD286" s="1"/>
      <c r="BE286" s="1"/>
      <c r="BF286" s="1"/>
      <c r="BG286" s="1"/>
      <c r="BH286" s="1"/>
    </row>
    <row r="287" spans="1:60" ht="15.75" customHeight="1" x14ac:dyDescent="0.2">
      <c r="A287" s="3">
        <v>284</v>
      </c>
      <c r="B287" s="6">
        <v>202880</v>
      </c>
      <c r="C287" s="6" t="s">
        <v>312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>
        <f t="shared" ref="AX287:AY287" si="282">SUM(D287,F287,H287,J287,L287,N287,P287,R287,T287,V287,X287,Z287,AB287,AD287,AF287,AH287,AJ287,AL287,AN287,AP287,AR287,AT287,AV287)</f>
        <v>0</v>
      </c>
      <c r="AY287" s="7">
        <f t="shared" si="282"/>
        <v>0</v>
      </c>
      <c r="AZ287" s="1"/>
      <c r="BA287" s="1"/>
      <c r="BB287" s="1"/>
      <c r="BC287" s="1"/>
      <c r="BD287" s="1"/>
      <c r="BE287" s="1"/>
      <c r="BF287" s="1"/>
      <c r="BG287" s="1"/>
      <c r="BH287" s="1"/>
    </row>
    <row r="288" spans="1:60" ht="15.75" customHeight="1" x14ac:dyDescent="0.2">
      <c r="A288" s="3">
        <v>285</v>
      </c>
      <c r="B288" s="6">
        <v>202890</v>
      </c>
      <c r="C288" s="6" t="s">
        <v>313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>
        <f t="shared" ref="AX288:AY288" si="283">SUM(D288,F288,H288,J288,L288,N288,P288,R288,T288,V288,X288,Z288,AB288,AD288,AF288,AH288,AJ288,AL288,AN288,AP288,AR288,AT288,AV288)</f>
        <v>0</v>
      </c>
      <c r="AY288" s="7">
        <f t="shared" si="283"/>
        <v>0</v>
      </c>
      <c r="AZ288" s="1"/>
      <c r="BA288" s="1"/>
      <c r="BB288" s="1"/>
      <c r="BC288" s="1"/>
      <c r="BD288" s="1"/>
      <c r="BE288" s="1"/>
      <c r="BF288" s="1"/>
      <c r="BG288" s="1"/>
      <c r="BH288" s="1"/>
    </row>
    <row r="289" spans="1:60" ht="15.75" customHeight="1" x14ac:dyDescent="0.2">
      <c r="A289" s="3">
        <v>286</v>
      </c>
      <c r="B289" s="6">
        <v>202900</v>
      </c>
      <c r="C289" s="6" t="s">
        <v>314</v>
      </c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>
        <f t="shared" ref="AX289:AY289" si="284">SUM(D289,F289,H289,J289,L289,N289,P289,R289,T289,V289,X289,Z289,AB289,AD289,AF289,AH289,AJ289,AL289,AN289,AP289,AR289,AT289,AV289)</f>
        <v>0</v>
      </c>
      <c r="AY289" s="7">
        <f t="shared" si="284"/>
        <v>0</v>
      </c>
      <c r="AZ289" s="1"/>
      <c r="BA289" s="1"/>
      <c r="BB289" s="1"/>
      <c r="BC289" s="1"/>
      <c r="BD289" s="1"/>
      <c r="BE289" s="1"/>
      <c r="BF289" s="1"/>
      <c r="BG289" s="1"/>
      <c r="BH289" s="1"/>
    </row>
    <row r="290" spans="1:60" ht="15.75" customHeight="1" x14ac:dyDescent="0.2">
      <c r="A290" s="3">
        <v>287</v>
      </c>
      <c r="B290" s="6">
        <v>202910</v>
      </c>
      <c r="C290" s="6" t="s">
        <v>315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>
        <f t="shared" ref="AX290:AY290" si="285">SUM(D290,F290,H290,J290,L290,N290,P290,R290,T290,V290,X290,Z290,AB290,AD290,AF290,AH290,AJ290,AL290,AN290,AP290,AR290,AT290,AV290)</f>
        <v>0</v>
      </c>
      <c r="AY290" s="7">
        <f t="shared" si="285"/>
        <v>0</v>
      </c>
      <c r="AZ290" s="1"/>
      <c r="BA290" s="1"/>
      <c r="BB290" s="1"/>
      <c r="BC290" s="1"/>
      <c r="BD290" s="1"/>
      <c r="BE290" s="1"/>
      <c r="BF290" s="1"/>
      <c r="BG290" s="1"/>
      <c r="BH290" s="1"/>
    </row>
    <row r="291" spans="1:60" ht="15.75" customHeight="1" x14ac:dyDescent="0.2">
      <c r="A291" s="3">
        <v>288</v>
      </c>
      <c r="B291" s="6">
        <v>202930</v>
      </c>
      <c r="C291" s="6" t="s">
        <v>316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>
        <f t="shared" ref="AX291:AY291" si="286">SUM(D291,F291,H291,J291,L291,N291,P291,R291,T291,V291,X291,Z291,AB291,AD291,AF291,AH291,AJ291,AL291,AN291,AP291,AR291,AT291,AV291)</f>
        <v>0</v>
      </c>
      <c r="AY291" s="7">
        <f t="shared" si="286"/>
        <v>0</v>
      </c>
      <c r="AZ291" s="1"/>
      <c r="BA291" s="1"/>
      <c r="BB291" s="1"/>
      <c r="BC291" s="1"/>
      <c r="BD291" s="1"/>
      <c r="BE291" s="1"/>
      <c r="BF291" s="1"/>
      <c r="BG291" s="1"/>
      <c r="BH291" s="1"/>
    </row>
    <row r="292" spans="1:60" ht="15.75" customHeight="1" x14ac:dyDescent="0.2">
      <c r="A292" s="3">
        <v>289</v>
      </c>
      <c r="B292" s="6">
        <v>202940</v>
      </c>
      <c r="C292" s="6" t="s">
        <v>317</v>
      </c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8">
        <v>25</v>
      </c>
      <c r="AS292" s="7"/>
      <c r="AT292" s="7"/>
      <c r="AU292" s="7"/>
      <c r="AV292" s="7"/>
      <c r="AW292" s="7"/>
      <c r="AX292" s="7">
        <f t="shared" ref="AX292:AY292" si="287">SUM(D292,F292,H292,J292,L292,N292,P292,R292,T292,V292,X292,Z292,AB292,AD292,AF292,AH292,AJ292,AL292,AN292,AP292,AR292,AT292,AV292)</f>
        <v>25</v>
      </c>
      <c r="AY292" s="7">
        <f t="shared" si="287"/>
        <v>0</v>
      </c>
      <c r="AZ292" s="1"/>
      <c r="BA292" s="1"/>
      <c r="BB292" s="1"/>
      <c r="BC292" s="1"/>
      <c r="BD292" s="1"/>
      <c r="BE292" s="1"/>
      <c r="BF292" s="1"/>
      <c r="BG292" s="1"/>
      <c r="BH292" s="1"/>
    </row>
    <row r="293" spans="1:60" ht="15.75" customHeight="1" x14ac:dyDescent="0.2">
      <c r="A293" s="3">
        <v>290</v>
      </c>
      <c r="B293" s="6">
        <v>202950</v>
      </c>
      <c r="C293" s="6" t="s">
        <v>318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>
        <f t="shared" ref="AX293:AY293" si="288">SUM(D293,F293,H293,J293,L293,N293,P293,R293,T293,V293,X293,Z293,AB293,AD293,AF293,AH293,AJ293,AL293,AN293,AP293,AR293,AT293,AV293)</f>
        <v>0</v>
      </c>
      <c r="AY293" s="7">
        <f t="shared" si="288"/>
        <v>0</v>
      </c>
      <c r="AZ293" s="1"/>
      <c r="BA293" s="1"/>
      <c r="BB293" s="1"/>
      <c r="BC293" s="1"/>
      <c r="BD293" s="1"/>
      <c r="BE293" s="1"/>
      <c r="BF293" s="1"/>
      <c r="BG293" s="1"/>
      <c r="BH293" s="1"/>
    </row>
    <row r="294" spans="1:60" ht="15.75" customHeight="1" x14ac:dyDescent="0.2">
      <c r="A294" s="3">
        <v>291</v>
      </c>
      <c r="B294" s="6">
        <v>202960</v>
      </c>
      <c r="C294" s="6" t="s">
        <v>319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>
        <f t="shared" ref="AX294:AY294" si="289">SUM(D294,F294,H294,J294,L294,N294,P294,R294,T294,V294,X294,Z294,AB294,AD294,AF294,AH294,AJ294,AL294,AN294,AP294,AR294,AT294,AV294)</f>
        <v>0</v>
      </c>
      <c r="AY294" s="7">
        <f t="shared" si="289"/>
        <v>0</v>
      </c>
      <c r="AZ294" s="1"/>
      <c r="BA294" s="1"/>
      <c r="BB294" s="1"/>
      <c r="BC294" s="1"/>
      <c r="BD294" s="1"/>
      <c r="BE294" s="1"/>
      <c r="BF294" s="1"/>
      <c r="BG294" s="1"/>
      <c r="BH294" s="1"/>
    </row>
    <row r="295" spans="1:60" ht="15.75" customHeight="1" x14ac:dyDescent="0.2">
      <c r="A295" s="3">
        <v>292</v>
      </c>
      <c r="B295" s="6">
        <v>202970</v>
      </c>
      <c r="C295" s="6" t="s">
        <v>320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8">
        <v>87</v>
      </c>
      <c r="AR295" s="7"/>
      <c r="AS295" s="7"/>
      <c r="AT295" s="7"/>
      <c r="AU295" s="7"/>
      <c r="AV295" s="7"/>
      <c r="AW295" s="8">
        <v>40</v>
      </c>
      <c r="AX295" s="7">
        <f t="shared" ref="AX295:AY295" si="290">SUM(D295,F295,H295,J295,L295,N295,P295,R295,T295,V295,X295,Z295,AB295,AD295,AF295,AH295,AJ295,AL295,AN295,AP295,AR295,AT295,AV295)</f>
        <v>0</v>
      </c>
      <c r="AY295" s="7">
        <f t="shared" si="290"/>
        <v>127</v>
      </c>
      <c r="AZ295" s="1"/>
      <c r="BA295" s="1"/>
      <c r="BB295" s="1"/>
      <c r="BC295" s="1"/>
      <c r="BD295" s="1"/>
      <c r="BE295" s="1"/>
      <c r="BF295" s="1"/>
      <c r="BG295" s="1"/>
      <c r="BH295" s="1"/>
    </row>
    <row r="296" spans="1:60" ht="15.75" customHeight="1" x14ac:dyDescent="0.2">
      <c r="A296" s="3">
        <v>293</v>
      </c>
      <c r="B296" s="6">
        <v>202980</v>
      </c>
      <c r="C296" s="6" t="s">
        <v>321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>
        <f t="shared" ref="AX296:AY296" si="291">SUM(D296,F296,H296,J296,L296,N296,P296,R296,T296,V296,X296,Z296,AB296,AD296,AF296,AH296,AJ296,AL296,AN296,AP296,AR296,AT296,AV296)</f>
        <v>0</v>
      </c>
      <c r="AY296" s="7">
        <f t="shared" si="291"/>
        <v>0</v>
      </c>
      <c r="AZ296" s="1"/>
      <c r="BA296" s="1"/>
      <c r="BB296" s="1"/>
      <c r="BC296" s="1"/>
      <c r="BD296" s="1"/>
      <c r="BE296" s="1"/>
      <c r="BF296" s="1"/>
      <c r="BG296" s="1"/>
      <c r="BH296" s="1"/>
    </row>
    <row r="297" spans="1:60" ht="15.75" customHeight="1" x14ac:dyDescent="0.2">
      <c r="A297" s="3">
        <v>294</v>
      </c>
      <c r="B297" s="6">
        <v>202990</v>
      </c>
      <c r="C297" s="6" t="s">
        <v>322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8"/>
      <c r="AU297" s="7"/>
      <c r="AV297" s="7"/>
      <c r="AW297" s="7"/>
      <c r="AX297" s="7">
        <f t="shared" ref="AX297:AY297" si="292">SUM(D297,F297,H297,J297,L297,N297,P297,R297,T297,V297,X297,Z297,AB297,AD297,AF297,AH297,AJ297,AL297,AN297,AP297,AR297,AT297,AV297)</f>
        <v>0</v>
      </c>
      <c r="AY297" s="7">
        <f t="shared" si="292"/>
        <v>0</v>
      </c>
      <c r="AZ297" s="1"/>
      <c r="BA297" s="1"/>
      <c r="BB297" s="1"/>
      <c r="BC297" s="1"/>
      <c r="BD297" s="1"/>
      <c r="BE297" s="1"/>
      <c r="BF297" s="1"/>
      <c r="BG297" s="1"/>
      <c r="BH297" s="1"/>
    </row>
    <row r="298" spans="1:60" ht="15.75" customHeight="1" x14ac:dyDescent="0.2">
      <c r="A298" s="3">
        <v>295</v>
      </c>
      <c r="B298" s="6">
        <v>203010</v>
      </c>
      <c r="C298" s="6" t="s">
        <v>323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>
        <f t="shared" ref="AX298:AY298" si="293">SUM(D298,F298,H298,J298,L298,N298,P298,R298,T298,V298,X298,Z298,AB298,AD298,AF298,AH298,AJ298,AL298,AN298,AP298,AR298,AT298,AV298)</f>
        <v>0</v>
      </c>
      <c r="AY298" s="7">
        <f t="shared" si="293"/>
        <v>0</v>
      </c>
      <c r="AZ298" s="1"/>
      <c r="BA298" s="1"/>
      <c r="BB298" s="1"/>
      <c r="BC298" s="1"/>
      <c r="BD298" s="1"/>
      <c r="BE298" s="1"/>
      <c r="BF298" s="1"/>
      <c r="BG298" s="1"/>
      <c r="BH298" s="1"/>
    </row>
    <row r="299" spans="1:60" ht="15.75" customHeight="1" x14ac:dyDescent="0.2">
      <c r="A299" s="3">
        <v>296</v>
      </c>
      <c r="B299" s="6">
        <v>203050</v>
      </c>
      <c r="C299" s="6" t="s">
        <v>324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8">
        <v>4</v>
      </c>
      <c r="AO299" s="7"/>
      <c r="AP299" s="7"/>
      <c r="AQ299" s="7"/>
      <c r="AR299" s="7"/>
      <c r="AS299" s="7"/>
      <c r="AT299" s="8"/>
      <c r="AU299" s="7"/>
      <c r="AV299" s="7"/>
      <c r="AW299" s="7"/>
      <c r="AX299" s="7">
        <f t="shared" ref="AX299:AY299" si="294">SUM(D299,F299,H299,J299,L299,N299,P299,R299,T299,V299,X299,Z299,AB299,AD299,AF299,AH299,AJ299,AL299,AN299,AP299,AR299,AT299,AV299)</f>
        <v>4</v>
      </c>
      <c r="AY299" s="7">
        <f t="shared" si="294"/>
        <v>0</v>
      </c>
      <c r="AZ299" s="1"/>
      <c r="BA299" s="1"/>
      <c r="BB299" s="1"/>
      <c r="BC299" s="1"/>
      <c r="BD299" s="1"/>
      <c r="BE299" s="1"/>
      <c r="BF299" s="1"/>
      <c r="BG299" s="1"/>
      <c r="BH299" s="1"/>
    </row>
    <row r="300" spans="1:60" ht="15.75" customHeight="1" x14ac:dyDescent="0.2">
      <c r="A300" s="3">
        <v>297</v>
      </c>
      <c r="B300" s="6">
        <v>203060</v>
      </c>
      <c r="C300" s="6" t="s">
        <v>325</v>
      </c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8">
        <v>25</v>
      </c>
      <c r="AS300" s="7"/>
      <c r="AT300" s="7"/>
      <c r="AU300" s="7"/>
      <c r="AV300" s="7"/>
      <c r="AW300" s="7"/>
      <c r="AX300" s="7">
        <f t="shared" ref="AX300:AY300" si="295">SUM(D300,F300,H300,J300,L300,N300,P300,R300,T300,V300,X300,Z300,AB300,AD300,AF300,AH300,AJ300,AL300,AN300,AP300,AR300,AT300,AV300)</f>
        <v>25</v>
      </c>
      <c r="AY300" s="7">
        <f t="shared" si="295"/>
        <v>0</v>
      </c>
      <c r="AZ300" s="1"/>
      <c r="BA300" s="1"/>
      <c r="BB300" s="1"/>
      <c r="BC300" s="1"/>
      <c r="BD300" s="1"/>
      <c r="BE300" s="1"/>
      <c r="BF300" s="1"/>
      <c r="BG300" s="1"/>
      <c r="BH300" s="1"/>
    </row>
    <row r="301" spans="1:60" ht="15.75" customHeight="1" x14ac:dyDescent="0.2">
      <c r="A301" s="3">
        <v>298</v>
      </c>
      <c r="B301" s="6">
        <v>203070</v>
      </c>
      <c r="C301" s="6" t="s">
        <v>326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>
        <f t="shared" ref="AX301:AY301" si="296">SUM(D301,F301,H301,J301,L301,N301,P301,R301,T301,V301,X301,Z301,AB301,AD301,AF301,AH301,AJ301,AL301,AN301,AP301,AR301,AT301,AV301)</f>
        <v>0</v>
      </c>
      <c r="AY301" s="7">
        <f t="shared" si="296"/>
        <v>0</v>
      </c>
      <c r="AZ301" s="1"/>
      <c r="BA301" s="1"/>
      <c r="BB301" s="1"/>
      <c r="BC301" s="1"/>
      <c r="BD301" s="1"/>
      <c r="BE301" s="1"/>
      <c r="BF301" s="1"/>
      <c r="BG301" s="1"/>
      <c r="BH301" s="1"/>
    </row>
    <row r="302" spans="1:60" ht="15.75" customHeight="1" x14ac:dyDescent="0.2">
      <c r="A302" s="3">
        <v>299</v>
      </c>
      <c r="B302" s="6">
        <v>203080</v>
      </c>
      <c r="C302" s="6" t="s">
        <v>327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>
        <f t="shared" ref="AX302:AY302" si="297">SUM(D302,F302,H302,J302,L302,N302,P302,R302,T302,V302,X302,Z302,AB302,AD302,AF302,AH302,AJ302,AL302,AN302,AP302,AR302,AT302,AV302)</f>
        <v>0</v>
      </c>
      <c r="AY302" s="7">
        <f t="shared" si="297"/>
        <v>0</v>
      </c>
      <c r="AZ302" s="1"/>
      <c r="BA302" s="1"/>
      <c r="BB302" s="1"/>
      <c r="BC302" s="1"/>
      <c r="BD302" s="1"/>
      <c r="BE302" s="1"/>
      <c r="BF302" s="1"/>
      <c r="BG302" s="1"/>
      <c r="BH302" s="1"/>
    </row>
    <row r="303" spans="1:60" ht="15.75" customHeight="1" x14ac:dyDescent="0.2">
      <c r="A303" s="3">
        <v>300</v>
      </c>
      <c r="B303" s="6">
        <v>203090</v>
      </c>
      <c r="C303" s="6" t="s">
        <v>328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>
        <f t="shared" ref="AX303:AY303" si="298">SUM(D303,F303,H303,J303,L303,N303,P303,R303,T303,V303,X303,Z303,AB303,AD303,AF303,AH303,AJ303,AL303,AN303,AP303,AR303,AT303,AV303)</f>
        <v>0</v>
      </c>
      <c r="AY303" s="7">
        <f t="shared" si="298"/>
        <v>0</v>
      </c>
      <c r="AZ303" s="1"/>
      <c r="BA303" s="1"/>
      <c r="BB303" s="1"/>
      <c r="BC303" s="1"/>
      <c r="BD303" s="1"/>
      <c r="BE303" s="1"/>
      <c r="BF303" s="1"/>
      <c r="BG303" s="1"/>
      <c r="BH303" s="1"/>
    </row>
    <row r="304" spans="1:60" ht="15.75" customHeight="1" x14ac:dyDescent="0.2">
      <c r="A304" s="3">
        <v>301</v>
      </c>
      <c r="B304" s="6">
        <v>203100</v>
      </c>
      <c r="C304" s="6" t="s">
        <v>329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>
        <f t="shared" ref="AX304:AY304" si="299">SUM(D304,F304,H304,J304,L304,N304,P304,R304,T304,V304,X304,Z304,AB304,AD304,AF304,AH304,AJ304,AL304,AN304,AP304,AR304,AT304,AV304)</f>
        <v>0</v>
      </c>
      <c r="AY304" s="7">
        <f t="shared" si="299"/>
        <v>0</v>
      </c>
      <c r="AZ304" s="1"/>
      <c r="BA304" s="1"/>
      <c r="BB304" s="1"/>
      <c r="BC304" s="1"/>
      <c r="BD304" s="1"/>
      <c r="BE304" s="1"/>
      <c r="BF304" s="1"/>
      <c r="BG304" s="1"/>
      <c r="BH304" s="1"/>
    </row>
    <row r="305" spans="1:60" ht="15.75" customHeight="1" x14ac:dyDescent="0.2">
      <c r="A305" s="3">
        <v>302</v>
      </c>
      <c r="B305" s="6">
        <v>203110</v>
      </c>
      <c r="C305" s="6" t="s">
        <v>330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>
        <f t="shared" ref="AX305:AY305" si="300">SUM(D305,F305,H305,J305,L305,N305,P305,R305,T305,V305,X305,Z305,AB305,AD305,AF305,AH305,AJ305,AL305,AN305,AP305,AR305,AT305,AV305)</f>
        <v>0</v>
      </c>
      <c r="AY305" s="7">
        <f t="shared" si="300"/>
        <v>0</v>
      </c>
      <c r="AZ305" s="1"/>
      <c r="BA305" s="1"/>
      <c r="BB305" s="1"/>
      <c r="BC305" s="1"/>
      <c r="BD305" s="1"/>
      <c r="BE305" s="1"/>
      <c r="BF305" s="1"/>
      <c r="BG305" s="1"/>
      <c r="BH305" s="1"/>
    </row>
    <row r="306" spans="1:60" ht="15.75" customHeight="1" x14ac:dyDescent="0.2">
      <c r="A306" s="3">
        <v>303</v>
      </c>
      <c r="B306" s="6">
        <v>203120</v>
      </c>
      <c r="C306" s="6" t="s">
        <v>331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>
        <f t="shared" ref="AX306:AY306" si="301">SUM(D306,F306,H306,J306,L306,N306,P306,R306,T306,V306,X306,Z306,AB306,AD306,AF306,AH306,AJ306,AL306,AN306,AP306,AR306,AT306,AV306)</f>
        <v>0</v>
      </c>
      <c r="AY306" s="7">
        <f t="shared" si="301"/>
        <v>0</v>
      </c>
      <c r="AZ306" s="1"/>
      <c r="BA306" s="1"/>
      <c r="BB306" s="1"/>
      <c r="BC306" s="1"/>
      <c r="BD306" s="1"/>
      <c r="BE306" s="1"/>
      <c r="BF306" s="1"/>
      <c r="BG306" s="1"/>
      <c r="BH306" s="1"/>
    </row>
    <row r="307" spans="1:60" ht="15.75" customHeight="1" x14ac:dyDescent="0.2">
      <c r="A307" s="3">
        <v>304</v>
      </c>
      <c r="B307" s="6">
        <v>203130</v>
      </c>
      <c r="C307" s="6" t="s">
        <v>332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>
        <f t="shared" ref="AX307:AY307" si="302">SUM(D307,F307,H307,J307,L307,N307,P307,R307,T307,V307,X307,Z307,AB307,AD307,AF307,AH307,AJ307,AL307,AN307,AP307,AR307,AT307,AV307)</f>
        <v>0</v>
      </c>
      <c r="AY307" s="7">
        <f t="shared" si="302"/>
        <v>0</v>
      </c>
      <c r="AZ307" s="1"/>
      <c r="BA307" s="1"/>
      <c r="BB307" s="1"/>
      <c r="BC307" s="1"/>
      <c r="BD307" s="1"/>
      <c r="BE307" s="1"/>
      <c r="BF307" s="1"/>
      <c r="BG307" s="1"/>
      <c r="BH307" s="1"/>
    </row>
    <row r="308" spans="1:60" ht="15.75" customHeight="1" x14ac:dyDescent="0.2">
      <c r="A308" s="3">
        <v>305</v>
      </c>
      <c r="B308" s="6">
        <v>203140</v>
      </c>
      <c r="C308" s="6" t="s">
        <v>333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>
        <f t="shared" ref="AX308:AY308" si="303">SUM(D308,F308,H308,J308,L308,N308,P308,R308,T308,V308,X308,Z308,AB308,AD308,AF308,AH308,AJ308,AL308,AN308,AP308,AR308,AT308,AV308)</f>
        <v>0</v>
      </c>
      <c r="AY308" s="7">
        <f t="shared" si="303"/>
        <v>0</v>
      </c>
      <c r="AZ308" s="1"/>
      <c r="BA308" s="1"/>
      <c r="BB308" s="1"/>
      <c r="BC308" s="1"/>
      <c r="BD308" s="1"/>
      <c r="BE308" s="1"/>
      <c r="BF308" s="1"/>
      <c r="BG308" s="1"/>
      <c r="BH308" s="1"/>
    </row>
    <row r="309" spans="1:60" ht="15.75" customHeight="1" x14ac:dyDescent="0.2">
      <c r="A309" s="3">
        <v>306</v>
      </c>
      <c r="B309" s="6">
        <v>203160</v>
      </c>
      <c r="C309" s="6" t="s">
        <v>334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>
        <f t="shared" ref="AX309:AY309" si="304">SUM(D309,F309,H309,J309,L309,N309,P309,R309,T309,V309,X309,Z309,AB309,AD309,AF309,AH309,AJ309,AL309,AN309,AP309,AR309,AT309,AV309)</f>
        <v>0</v>
      </c>
      <c r="AY309" s="7">
        <f t="shared" si="304"/>
        <v>0</v>
      </c>
      <c r="AZ309" s="1"/>
      <c r="BA309" s="1"/>
      <c r="BB309" s="1"/>
      <c r="BC309" s="1"/>
      <c r="BD309" s="1"/>
      <c r="BE309" s="1"/>
      <c r="BF309" s="1"/>
      <c r="BG309" s="1"/>
      <c r="BH309" s="1"/>
    </row>
    <row r="310" spans="1:60" ht="15.75" customHeight="1" x14ac:dyDescent="0.2">
      <c r="A310" s="3">
        <v>307</v>
      </c>
      <c r="B310" s="6">
        <v>203170</v>
      </c>
      <c r="C310" s="6" t="s">
        <v>335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>
        <f t="shared" ref="AX310:AY310" si="305">SUM(D310,F310,H310,J310,L310,N310,P310,R310,T310,V310,X310,Z310,AB310,AD310,AF310,AH310,AJ310,AL310,AN310,AP310,AR310,AT310,AV310)</f>
        <v>0</v>
      </c>
      <c r="AY310" s="7">
        <f t="shared" si="305"/>
        <v>0</v>
      </c>
      <c r="AZ310" s="1"/>
      <c r="BA310" s="1"/>
      <c r="BB310" s="1"/>
      <c r="BC310" s="1"/>
      <c r="BD310" s="1"/>
      <c r="BE310" s="1"/>
      <c r="BF310" s="1"/>
      <c r="BG310" s="1"/>
      <c r="BH310" s="1"/>
    </row>
    <row r="311" spans="1:60" ht="15.75" customHeight="1" x14ac:dyDescent="0.2">
      <c r="A311" s="3">
        <v>308</v>
      </c>
      <c r="B311" s="6">
        <v>203180</v>
      </c>
      <c r="C311" s="6" t="s">
        <v>336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>
        <f t="shared" ref="AX311:AY311" si="306">SUM(D311,F311,H311,J311,L311,N311,P311,R311,T311,V311,X311,Z311,AB311,AD311,AF311,AH311,AJ311,AL311,AN311,AP311,AR311,AT311,AV311)</f>
        <v>0</v>
      </c>
      <c r="AY311" s="7">
        <f t="shared" si="306"/>
        <v>0</v>
      </c>
      <c r="AZ311" s="1"/>
      <c r="BA311" s="1"/>
      <c r="BB311" s="1"/>
      <c r="BC311" s="1"/>
      <c r="BD311" s="1"/>
      <c r="BE311" s="1"/>
      <c r="BF311" s="1"/>
      <c r="BG311" s="1"/>
      <c r="BH311" s="1"/>
    </row>
    <row r="312" spans="1:60" ht="15.75" customHeight="1" x14ac:dyDescent="0.2">
      <c r="A312" s="3">
        <v>309</v>
      </c>
      <c r="B312" s="6">
        <v>203190</v>
      </c>
      <c r="C312" s="6" t="s">
        <v>337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8">
        <v>3</v>
      </c>
      <c r="AQ312" s="7"/>
      <c r="AR312" s="7"/>
      <c r="AS312" s="7"/>
      <c r="AT312" s="7"/>
      <c r="AU312" s="7"/>
      <c r="AV312" s="7"/>
      <c r="AW312" s="7"/>
      <c r="AX312" s="7">
        <f t="shared" ref="AX312:AY312" si="307">SUM(D312,F312,H312,J312,L312,N312,P312,R312,T312,V312,X312,Z312,AB312,AD312,AF312,AH312,AJ312,AL312,AN312,AP312,AR312,AT312,AV312)</f>
        <v>3</v>
      </c>
      <c r="AY312" s="7">
        <f t="shared" si="307"/>
        <v>0</v>
      </c>
      <c r="AZ312" s="1"/>
      <c r="BA312" s="1"/>
      <c r="BB312" s="1"/>
      <c r="BC312" s="1"/>
      <c r="BD312" s="1"/>
      <c r="BE312" s="1"/>
      <c r="BF312" s="1"/>
      <c r="BG312" s="1"/>
      <c r="BH312" s="1"/>
    </row>
    <row r="313" spans="1:60" ht="15.75" customHeight="1" x14ac:dyDescent="0.2">
      <c r="A313" s="3">
        <v>310</v>
      </c>
      <c r="B313" s="6">
        <v>203200</v>
      </c>
      <c r="C313" s="6" t="s">
        <v>338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>
        <f t="shared" ref="AX313:AY313" si="308">SUM(D313,F313,H313,J313,L313,N313,P313,R313,T313,V313,X313,Z313,AB313,AD313,AF313,AH313,AJ313,AL313,AN313,AP313,AR313,AT313,AV313)</f>
        <v>0</v>
      </c>
      <c r="AY313" s="7">
        <f t="shared" si="308"/>
        <v>0</v>
      </c>
      <c r="AZ313" s="1"/>
      <c r="BA313" s="1"/>
      <c r="BB313" s="1"/>
      <c r="BC313" s="1"/>
      <c r="BD313" s="1"/>
      <c r="BE313" s="1"/>
      <c r="BF313" s="1"/>
      <c r="BG313" s="1"/>
      <c r="BH313" s="1"/>
    </row>
    <row r="314" spans="1:60" ht="15.75" customHeight="1" x14ac:dyDescent="0.2">
      <c r="A314" s="3"/>
      <c r="B314" s="6"/>
      <c r="C314" s="11" t="s">
        <v>339</v>
      </c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8"/>
      <c r="AL314" s="7"/>
      <c r="AM314" s="7"/>
      <c r="AN314" s="7"/>
      <c r="AO314" s="7"/>
      <c r="AP314" s="8"/>
      <c r="AQ314" s="7"/>
      <c r="AR314" s="7"/>
      <c r="AS314" s="8">
        <v>9</v>
      </c>
      <c r="AT314" s="7"/>
      <c r="AU314" s="7"/>
      <c r="AV314" s="7"/>
      <c r="AW314" s="8"/>
      <c r="AX314" s="7"/>
      <c r="AY314" s="7"/>
      <c r="AZ314" s="1"/>
      <c r="BA314" s="1"/>
      <c r="BB314" s="1"/>
      <c r="BC314" s="1"/>
      <c r="BD314" s="1"/>
      <c r="BE314" s="1"/>
      <c r="BF314" s="1"/>
      <c r="BG314" s="1"/>
      <c r="BH314" s="1"/>
    </row>
    <row r="315" spans="1:60" ht="15.75" customHeight="1" x14ac:dyDescent="0.2">
      <c r="A315" s="3">
        <v>312</v>
      </c>
      <c r="B315" s="6">
        <v>203220</v>
      </c>
      <c r="C315" s="6" t="s">
        <v>340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>
        <f t="shared" ref="AX315:AY315" si="309">SUM(D315,F315,H315,J315,L315,N315,P315,R315,T315,V315,X315,Z315,AB315,AD315,AF315,AH315,AJ315,AL315,AN315,AP315,AR315,AT315,AV315)</f>
        <v>0</v>
      </c>
      <c r="AY315" s="7">
        <f t="shared" si="309"/>
        <v>0</v>
      </c>
      <c r="AZ315" s="1"/>
      <c r="BA315" s="1"/>
      <c r="BB315" s="1"/>
      <c r="BC315" s="1"/>
      <c r="BD315" s="1"/>
      <c r="BE315" s="1"/>
      <c r="BF315" s="1"/>
      <c r="BG315" s="1"/>
      <c r="BH315" s="1"/>
    </row>
    <row r="316" spans="1:60" ht="15.75" customHeight="1" x14ac:dyDescent="0.2">
      <c r="A316" s="3">
        <v>313</v>
      </c>
      <c r="B316" s="6">
        <v>203230</v>
      </c>
      <c r="C316" s="6" t="s">
        <v>341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8">
        <v>9</v>
      </c>
      <c r="AT316" s="7"/>
      <c r="AU316" s="7"/>
      <c r="AV316" s="7"/>
      <c r="AW316" s="7"/>
      <c r="AX316" s="7">
        <f t="shared" ref="AX316:AY316" si="310">SUM(D316,F316,H316,J316,L316,N316,P316,R316,T316,V316,X316,Z316,AB316,AD316,AF316,AH316,AJ316,AL316,AN316,AP316,AR316,AT316,AV316)</f>
        <v>0</v>
      </c>
      <c r="AY316" s="7">
        <f t="shared" si="310"/>
        <v>9</v>
      </c>
      <c r="AZ316" s="1"/>
      <c r="BA316" s="1"/>
      <c r="BB316" s="1"/>
      <c r="BC316" s="1"/>
      <c r="BD316" s="1"/>
      <c r="BE316" s="1"/>
      <c r="BF316" s="1"/>
      <c r="BG316" s="1"/>
      <c r="BH316" s="1"/>
    </row>
    <row r="317" spans="1:60" ht="15.75" customHeight="1" x14ac:dyDescent="0.2">
      <c r="A317" s="3">
        <v>314</v>
      </c>
      <c r="B317" s="6">
        <v>203240</v>
      </c>
      <c r="C317" s="6" t="s">
        <v>342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8">
        <v>6</v>
      </c>
      <c r="AT317" s="7"/>
      <c r="AU317" s="7"/>
      <c r="AV317" s="7"/>
      <c r="AW317" s="7"/>
      <c r="AX317" s="7">
        <f t="shared" ref="AX317:AY317" si="311">SUM(D317,F317,H317,J317,L317,N317,P317,R317,T317,V317,X317,Z317,AB317,AD317,AF317,AH317,AJ317,AL317,AN317,AP317,AR317,AT317,AV317)</f>
        <v>0</v>
      </c>
      <c r="AY317" s="7">
        <f t="shared" si="311"/>
        <v>6</v>
      </c>
      <c r="AZ317" s="1"/>
      <c r="BA317" s="1"/>
      <c r="BB317" s="1"/>
      <c r="BC317" s="1"/>
      <c r="BD317" s="1"/>
      <c r="BE317" s="1"/>
      <c r="BF317" s="1"/>
      <c r="BG317" s="1"/>
      <c r="BH317" s="1"/>
    </row>
    <row r="318" spans="1:60" ht="15.75" customHeight="1" x14ac:dyDescent="0.2">
      <c r="A318" s="3">
        <v>315</v>
      </c>
      <c r="B318" s="6">
        <v>203250</v>
      </c>
      <c r="C318" s="6" t="s">
        <v>343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>
        <f t="shared" ref="AX318:AY318" si="312">SUM(D318,F318,H318,J318,L318,N318,P318,R318,T318,V318,X318,Z318,AB318,AD318,AF318,AH318,AJ318,AL318,AN318,AP318,AR318,AT318,AV318)</f>
        <v>0</v>
      </c>
      <c r="AY318" s="7">
        <f t="shared" si="312"/>
        <v>0</v>
      </c>
      <c r="AZ318" s="1"/>
      <c r="BA318" s="1"/>
      <c r="BB318" s="1"/>
      <c r="BC318" s="1"/>
      <c r="BD318" s="1"/>
      <c r="BE318" s="1"/>
      <c r="BF318" s="1"/>
      <c r="BG318" s="1"/>
      <c r="BH318" s="1"/>
    </row>
    <row r="319" spans="1:60" ht="15.75" customHeight="1" x14ac:dyDescent="0.2">
      <c r="A319" s="3">
        <v>316</v>
      </c>
      <c r="B319" s="6">
        <v>203260</v>
      </c>
      <c r="C319" s="6" t="s">
        <v>344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8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>
        <f t="shared" ref="AX319:AY319" si="313">SUM(D319,F319,H319,J319,L319,N319,P319,R319,T319,V319,X319,Z319,AB319,AD319,AF319,AH319,AJ319,AL319,AN319,AP319,AR319,AT319,AV319)</f>
        <v>0</v>
      </c>
      <c r="AY319" s="7">
        <f t="shared" si="313"/>
        <v>0</v>
      </c>
      <c r="AZ319" s="1"/>
      <c r="BA319" s="1"/>
      <c r="BB319" s="1"/>
      <c r="BC319" s="1"/>
      <c r="BD319" s="1"/>
      <c r="BE319" s="1"/>
      <c r="BF319" s="1"/>
      <c r="BG319" s="1"/>
      <c r="BH319" s="1"/>
    </row>
    <row r="320" spans="1:60" ht="15.75" customHeight="1" x14ac:dyDescent="0.2">
      <c r="A320" s="3">
        <v>317</v>
      </c>
      <c r="B320" s="6">
        <v>203280</v>
      </c>
      <c r="C320" s="6" t="s">
        <v>345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8"/>
      <c r="AL320" s="7"/>
      <c r="AM320" s="8">
        <v>10</v>
      </c>
      <c r="AN320" s="8"/>
      <c r="AO320" s="7"/>
      <c r="AP320" s="7"/>
      <c r="AQ320" s="7"/>
      <c r="AR320" s="7"/>
      <c r="AS320" s="7"/>
      <c r="AT320" s="7"/>
      <c r="AU320" s="7"/>
      <c r="AV320" s="7"/>
      <c r="AW320" s="8">
        <v>40</v>
      </c>
      <c r="AX320" s="7">
        <f t="shared" ref="AX320:AY320" si="314">SUM(D320,F320,H320,J320,L320,N320,P320,R320,T320,V320,X320,Z320,AB320,AD320,AF320,AH320,AJ320,AL320,AN320,AP320,AR320,AT320,AV320)</f>
        <v>0</v>
      </c>
      <c r="AY320" s="7">
        <f t="shared" si="314"/>
        <v>50</v>
      </c>
      <c r="AZ320" s="1"/>
      <c r="BA320" s="16" t="s">
        <v>377</v>
      </c>
      <c r="BB320" s="16"/>
      <c r="BC320" s="16"/>
      <c r="BD320" s="16"/>
      <c r="BE320" s="16"/>
      <c r="BF320" s="16"/>
      <c r="BG320" s="16"/>
      <c r="BH320" s="16"/>
    </row>
    <row r="321" spans="1:64" ht="15.75" customHeight="1" x14ac:dyDescent="0.2">
      <c r="A321" s="3">
        <v>318</v>
      </c>
      <c r="B321" s="6">
        <v>203290</v>
      </c>
      <c r="C321" s="6" t="s">
        <v>346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8"/>
      <c r="AO321" s="7"/>
      <c r="AP321" s="8">
        <v>6</v>
      </c>
      <c r="AQ321" s="7"/>
      <c r="AR321" s="7"/>
      <c r="AS321" s="7"/>
      <c r="AT321" s="8"/>
      <c r="AU321" s="7"/>
      <c r="AV321" s="7"/>
      <c r="AW321" s="8"/>
      <c r="AX321" s="7">
        <f t="shared" ref="AX321:AY321" si="315">SUM(D321,F321,H321,J321,L321,N321,P321,R321,T321,V321,X321,Z321,AB321,AD321,AF321,AH321,AJ321,AL321,AN321,AP321,AR321,AT321,AV321)</f>
        <v>6</v>
      </c>
      <c r="AY321" s="7">
        <f t="shared" si="315"/>
        <v>0</v>
      </c>
      <c r="AZ321" s="1"/>
      <c r="BA321" s="16" t="s">
        <v>378</v>
      </c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</row>
    <row r="322" spans="1:64" ht="15.75" customHeight="1" x14ac:dyDescent="0.2">
      <c r="A322" s="3">
        <v>319</v>
      </c>
      <c r="B322" s="6">
        <v>203300</v>
      </c>
      <c r="C322" s="6" t="s">
        <v>347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8"/>
      <c r="AO322" s="7"/>
      <c r="AP322" s="7"/>
      <c r="AQ322" s="7"/>
      <c r="AR322" s="7"/>
      <c r="AS322" s="7"/>
      <c r="AT322" s="7"/>
      <c r="AU322" s="7"/>
      <c r="AV322" s="7"/>
      <c r="AW322" s="7"/>
      <c r="AX322" s="7">
        <f t="shared" ref="AX322:AY322" si="316">SUM(D322,F322,H322,J322,L322,N322,P322,R322,T322,V322,X322,Z322,AB322,AD322,AF322,AH322,AJ322,AL322,AN322,AP322,AR322,AT322,AV322)</f>
        <v>0</v>
      </c>
      <c r="AY322" s="7">
        <f t="shared" si="316"/>
        <v>0</v>
      </c>
      <c r="AZ322" s="1"/>
      <c r="BA322" s="1"/>
      <c r="BB322" s="1"/>
      <c r="BC322" s="1"/>
      <c r="BD322" s="1"/>
      <c r="BE322" s="1"/>
      <c r="BF322" s="1"/>
      <c r="BG322" s="1"/>
      <c r="BH322" s="1"/>
    </row>
    <row r="323" spans="1:64" ht="15.75" customHeight="1" x14ac:dyDescent="0.2">
      <c r="A323" s="3">
        <v>320</v>
      </c>
      <c r="B323" s="6">
        <v>203310</v>
      </c>
      <c r="C323" s="6" t="s">
        <v>348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8">
        <v>20</v>
      </c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>
        <f t="shared" ref="AX323:AY323" si="317">SUM(D323,F323,H323,J323,L323,N323,P323,R323,T323,V323,X323,Z323,AB323,AD323,AF323,AH323,AJ323,AL323,AN323,AP323,AR323,AT323,AV323)</f>
        <v>20</v>
      </c>
      <c r="AY323" s="7">
        <f t="shared" si="317"/>
        <v>0</v>
      </c>
      <c r="AZ323" s="1"/>
      <c r="BA323" s="1"/>
      <c r="BB323" s="1"/>
      <c r="BC323" s="1"/>
      <c r="BD323" s="1"/>
      <c r="BE323" s="1"/>
      <c r="BF323" s="1"/>
      <c r="BG323" s="1"/>
      <c r="BH323" s="1"/>
    </row>
    <row r="324" spans="1:64" ht="15.75" customHeight="1" x14ac:dyDescent="0.2">
      <c r="A324" s="3">
        <v>321</v>
      </c>
      <c r="B324" s="6">
        <v>203360</v>
      </c>
      <c r="C324" s="6" t="s">
        <v>349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>
        <f t="shared" ref="AX324:AY324" si="318">SUM(D324,F324,H324,J324,L324,N324,P324,R324,T324,V324,X324,Z324,AB324,AD324,AF324,AH324,AJ324,AL324,AN324,AP324,AR324,AT324,AV324)</f>
        <v>0</v>
      </c>
      <c r="AY324" s="7">
        <f t="shared" si="318"/>
        <v>0</v>
      </c>
      <c r="AZ324" s="1"/>
      <c r="BA324" s="1"/>
      <c r="BB324" s="1"/>
      <c r="BC324" s="1"/>
      <c r="BD324" s="1"/>
      <c r="BE324" s="1"/>
      <c r="BF324" s="1"/>
      <c r="BG324" s="1"/>
      <c r="BH324" s="1"/>
    </row>
    <row r="325" spans="1:64" ht="15.75" customHeight="1" x14ac:dyDescent="0.2">
      <c r="A325" s="3">
        <v>322</v>
      </c>
      <c r="B325" s="6">
        <v>203400</v>
      </c>
      <c r="C325" s="6" t="s">
        <v>350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>
        <f t="shared" ref="AX325:AY325" si="319">SUM(D325,F325,H325,J325,L325,N325,P325,R325,T325,V325,X325,Z325,AB325,AD325,AF325,AH325,AJ325,AL325,AN325,AP325,AR325,AT325,AV325)</f>
        <v>0</v>
      </c>
      <c r="AY325" s="7">
        <f t="shared" si="319"/>
        <v>0</v>
      </c>
      <c r="AZ325" s="1"/>
      <c r="BA325" s="1"/>
      <c r="BB325" s="1"/>
      <c r="BC325" s="1"/>
      <c r="BD325" s="1"/>
      <c r="BE325" s="1"/>
      <c r="BF325" s="1"/>
      <c r="BG325" s="1"/>
      <c r="BH325" s="1"/>
    </row>
    <row r="326" spans="1:64" ht="15.75" customHeight="1" x14ac:dyDescent="0.2">
      <c r="A326" s="3">
        <v>323</v>
      </c>
      <c r="B326" s="6">
        <v>203410</v>
      </c>
      <c r="C326" s="6" t="s">
        <v>351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>
        <f t="shared" ref="AX326:AY326" si="320">SUM(D326,F326,H326,J326,L326,N326,P326,R326,T326,V326,X326,Z326,AB326,AD326,AF326,AH326,AJ326,AL326,AN326,AP326,AR326,AT326,AV326)</f>
        <v>0</v>
      </c>
      <c r="AY326" s="7">
        <f t="shared" si="320"/>
        <v>0</v>
      </c>
      <c r="AZ326" s="1"/>
      <c r="BA326" s="1"/>
      <c r="BB326" s="1"/>
      <c r="BC326" s="1"/>
      <c r="BD326" s="1"/>
      <c r="BE326" s="1"/>
      <c r="BF326" s="1"/>
      <c r="BG326" s="1"/>
      <c r="BH326" s="1"/>
    </row>
    <row r="327" spans="1:64" ht="15.75" customHeight="1" x14ac:dyDescent="0.2">
      <c r="A327" s="3">
        <v>324</v>
      </c>
      <c r="B327" s="6">
        <v>203420</v>
      </c>
      <c r="C327" s="6" t="s">
        <v>352</v>
      </c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>
        <f t="shared" ref="AX327:AY327" si="321">SUM(D327,F327,H327,J327,L327,N327,P327,R327,T327,V327,X327,Z327,AB327,AD327,AF327,AH327,AJ327,AL327,AN327,AP327,AR327,AT327,AV327)</f>
        <v>0</v>
      </c>
      <c r="AY327" s="7">
        <f t="shared" si="321"/>
        <v>0</v>
      </c>
      <c r="AZ327" s="1"/>
      <c r="BA327" s="1"/>
      <c r="BB327" s="1"/>
      <c r="BC327" s="1"/>
      <c r="BD327" s="1"/>
      <c r="BE327" s="1"/>
      <c r="BF327" s="1"/>
      <c r="BG327" s="1"/>
      <c r="BH327" s="1"/>
    </row>
    <row r="328" spans="1:64" ht="15.75" customHeight="1" x14ac:dyDescent="0.2">
      <c r="A328" s="3">
        <v>325</v>
      </c>
      <c r="B328" s="6">
        <v>203430</v>
      </c>
      <c r="C328" s="6" t="s">
        <v>353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>
        <f t="shared" ref="AX328:AY328" si="322">SUM(D328,F328,H328,J328,L328,N328,P328,R328,T328,V328,X328,Z328,AB328,AD328,AF328,AH328,AJ328,AL328,AN328,AP328,AR328,AT328,AV328)</f>
        <v>0</v>
      </c>
      <c r="AY328" s="7">
        <f t="shared" si="322"/>
        <v>0</v>
      </c>
      <c r="AZ328" s="1"/>
      <c r="BA328" s="1"/>
      <c r="BB328" s="1"/>
      <c r="BC328" s="1"/>
      <c r="BD328" s="1"/>
      <c r="BE328" s="1"/>
      <c r="BF328" s="1"/>
      <c r="BG328" s="1"/>
      <c r="BH328" s="1"/>
    </row>
    <row r="329" spans="1:64" ht="15.75" customHeight="1" x14ac:dyDescent="0.2">
      <c r="A329" s="3">
        <v>326</v>
      </c>
      <c r="B329" s="6">
        <v>203450</v>
      </c>
      <c r="C329" s="6" t="s">
        <v>354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>
        <f t="shared" ref="AX329:AY329" si="323">SUM(D329,F329,H329,J329,L329,N329,P329,R329,T329,V329,X329,Z329,AB329,AD329,AF329,AH329,AJ329,AL329,AN329,AP329,AR329,AT329,AV329)</f>
        <v>0</v>
      </c>
      <c r="AY329" s="7">
        <f t="shared" si="323"/>
        <v>0</v>
      </c>
      <c r="AZ329" s="1"/>
      <c r="BA329" s="1"/>
      <c r="BB329" s="1"/>
      <c r="BC329" s="1"/>
      <c r="BD329" s="1"/>
      <c r="BE329" s="1"/>
      <c r="BF329" s="1"/>
      <c r="BG329" s="1"/>
      <c r="BH329" s="1"/>
    </row>
    <row r="330" spans="1:64" ht="15.75" customHeight="1" x14ac:dyDescent="0.2">
      <c r="A330" s="3">
        <v>327</v>
      </c>
      <c r="B330" s="6">
        <v>203460</v>
      </c>
      <c r="C330" s="6" t="s">
        <v>355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>
        <f t="shared" ref="AX330:AY330" si="324">SUM(D330,F330,H330,J330,L330,N330,P330,R330,T330,V330,X330,Z330,AB330,AD330,AF330,AH330,AJ330,AL330,AN330,AP330,AR330,AT330,AV330)</f>
        <v>0</v>
      </c>
      <c r="AY330" s="7">
        <f t="shared" si="324"/>
        <v>0</v>
      </c>
      <c r="AZ330" s="1"/>
      <c r="BA330" s="1"/>
      <c r="BB330" s="1"/>
      <c r="BC330" s="1"/>
      <c r="BD330" s="1"/>
      <c r="BE330" s="1"/>
      <c r="BF330" s="1"/>
      <c r="BG330" s="1"/>
      <c r="BH330" s="1"/>
    </row>
    <row r="331" spans="1:64" ht="15.75" customHeight="1" x14ac:dyDescent="0.2">
      <c r="A331" s="3">
        <v>328</v>
      </c>
      <c r="B331" s="6">
        <v>203470</v>
      </c>
      <c r="C331" s="6" t="s">
        <v>356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>
        <f t="shared" ref="AX331:AY331" si="325">SUM(D331,F331,H331,J331,L331,N331,P331,R331,T331,V331,X331,Z331,AB331,AD331,AF331,AH331,AJ331,AL331,AN331,AP331,AR331,AT331,AV331)</f>
        <v>0</v>
      </c>
      <c r="AY331" s="7">
        <f t="shared" si="325"/>
        <v>0</v>
      </c>
      <c r="AZ331" s="1"/>
      <c r="BA331" s="1"/>
      <c r="BB331" s="1"/>
      <c r="BC331" s="1"/>
      <c r="BD331" s="1"/>
      <c r="BE331" s="1"/>
      <c r="BF331" s="1"/>
      <c r="BG331" s="1"/>
      <c r="BH331" s="1"/>
    </row>
    <row r="332" spans="1:64" ht="15.75" customHeight="1" x14ac:dyDescent="0.2">
      <c r="A332" s="3">
        <v>329</v>
      </c>
      <c r="B332" s="6">
        <v>203640</v>
      </c>
      <c r="C332" s="6" t="s">
        <v>357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>
        <f t="shared" ref="AX332:AY332" si="326">SUM(D332,F332,H332,J332,L332,N332,P332,R332,T332,V332,X332,Z332,AB332,AD332,AF332,AH332,AJ332,AL332,AN332,AP332,AR332,AT332,AV332)</f>
        <v>0</v>
      </c>
      <c r="AY332" s="7">
        <f t="shared" si="326"/>
        <v>0</v>
      </c>
      <c r="AZ332" s="1"/>
      <c r="BA332" s="1"/>
      <c r="BB332" s="1"/>
      <c r="BC332" s="1"/>
      <c r="BD332" s="1"/>
      <c r="BE332" s="1"/>
      <c r="BF332" s="1"/>
      <c r="BG332" s="1"/>
      <c r="BH332" s="1"/>
    </row>
    <row r="333" spans="1:64" ht="15.75" customHeight="1" x14ac:dyDescent="0.2">
      <c r="A333" s="3">
        <v>330</v>
      </c>
      <c r="B333" s="6">
        <v>203670</v>
      </c>
      <c r="C333" s="6" t="s">
        <v>358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>
        <f t="shared" ref="AX333:AY333" si="327">SUM(D333,F333,H333,J333,L333,N333,P333,R333,T333,V333,X333,Z333,AB333,AD333,AF333,AH333,AJ333,AL333,AN333,AP333,AR333,AT333,AV333)</f>
        <v>0</v>
      </c>
      <c r="AY333" s="7">
        <f t="shared" si="327"/>
        <v>0</v>
      </c>
      <c r="AZ333" s="1"/>
      <c r="BA333" s="1"/>
      <c r="BB333" s="1"/>
      <c r="BC333" s="1"/>
      <c r="BD333" s="1"/>
      <c r="BE333" s="1"/>
      <c r="BF333" s="1"/>
      <c r="BG333" s="1"/>
      <c r="BH333" s="1"/>
    </row>
    <row r="334" spans="1:64" ht="15.75" customHeight="1" x14ac:dyDescent="0.2">
      <c r="A334" s="3">
        <v>331</v>
      </c>
      <c r="B334" s="6">
        <v>203700</v>
      </c>
      <c r="C334" s="6" t="s">
        <v>359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>
        <f t="shared" ref="AX334:AY334" si="328">SUM(D334,F334,H334,J334,L334,N334,P334,R334,T334,V334,X334,Z334,AB334,AD334,AF334,AH334,AJ334,AL334,AN334,AP334,AR334,AT334,AV334)</f>
        <v>0</v>
      </c>
      <c r="AY334" s="7">
        <f t="shared" si="328"/>
        <v>0</v>
      </c>
      <c r="AZ334" s="1"/>
      <c r="BA334" s="1"/>
      <c r="BB334" s="1"/>
      <c r="BC334" s="1"/>
      <c r="BD334" s="1"/>
      <c r="BE334" s="1"/>
      <c r="BF334" s="1"/>
      <c r="BG334" s="1"/>
      <c r="BH334" s="1"/>
    </row>
    <row r="335" spans="1:64" ht="37.5" customHeight="1" x14ac:dyDescent="0.2">
      <c r="A335" s="12"/>
      <c r="B335" s="6"/>
      <c r="C335" s="11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8"/>
      <c r="AU335" s="7"/>
      <c r="AV335" s="7"/>
      <c r="AW335" s="7"/>
      <c r="AX335" s="7">
        <f t="shared" ref="AX335:AY335" si="329">SUM(AX4:AX334)</f>
        <v>3192</v>
      </c>
      <c r="AY335" s="7">
        <f t="shared" si="329"/>
        <v>1710</v>
      </c>
      <c r="AZ335" s="1"/>
      <c r="BA335" s="1"/>
      <c r="BB335" s="1"/>
      <c r="BC335" s="1"/>
      <c r="BD335" s="1"/>
      <c r="BE335" s="1"/>
      <c r="BF335" s="1"/>
      <c r="BG335" s="1"/>
      <c r="BH335" s="1"/>
    </row>
    <row r="336" spans="1:64" ht="37.5" customHeight="1" x14ac:dyDescent="0.2">
      <c r="A336" s="1"/>
      <c r="B336" s="1"/>
      <c r="C336" s="1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3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</row>
    <row r="337" spans="1:60" ht="37.5" customHeight="1" x14ac:dyDescent="0.2">
      <c r="A337" s="1"/>
      <c r="B337" s="1"/>
      <c r="C337" s="1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3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</row>
    <row r="338" spans="1:60" ht="37.5" customHeight="1" x14ac:dyDescent="0.2">
      <c r="A338" s="1"/>
      <c r="B338" s="1"/>
      <c r="C338" s="1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3"/>
      <c r="AO338" s="1"/>
      <c r="AP338" s="1"/>
      <c r="AQ338" s="1"/>
      <c r="AR338" s="1"/>
      <c r="AS338" s="1"/>
      <c r="AT338" s="13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</row>
    <row r="339" spans="1:60" ht="37.5" customHeight="1" x14ac:dyDescent="0.2">
      <c r="A339" s="1"/>
      <c r="B339" s="1"/>
      <c r="C339" s="1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3"/>
      <c r="AO339" s="1"/>
      <c r="AP339" s="1"/>
      <c r="AQ339" s="1"/>
      <c r="AR339" s="1"/>
      <c r="AS339" s="1"/>
      <c r="AT339" s="13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</row>
    <row r="340" spans="1:60" ht="37.5" customHeight="1" x14ac:dyDescent="0.2">
      <c r="A340" s="14"/>
      <c r="B340" s="1"/>
      <c r="C340" s="13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5"/>
      <c r="AO340" s="14"/>
      <c r="AP340" s="14"/>
      <c r="AQ340" s="14"/>
      <c r="AR340" s="14"/>
      <c r="AS340" s="14"/>
      <c r="AT340" s="15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</row>
    <row r="341" spans="1:60" ht="37.5" customHeight="1" x14ac:dyDescent="0.2">
      <c r="A341" s="1"/>
      <c r="B341" s="1"/>
      <c r="C341" s="1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3"/>
      <c r="AO341" s="1"/>
      <c r="AP341" s="1"/>
      <c r="AQ341" s="1"/>
      <c r="AR341" s="1"/>
      <c r="AS341" s="1"/>
      <c r="AT341" s="13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</row>
    <row r="342" spans="1:60" ht="37.5" customHeight="1" x14ac:dyDescent="0.2">
      <c r="A342" s="1"/>
      <c r="B342" s="1"/>
      <c r="C342" s="1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3"/>
      <c r="AO342" s="1"/>
      <c r="AP342" s="1"/>
      <c r="AQ342" s="1"/>
      <c r="AR342" s="1"/>
      <c r="AS342" s="1"/>
      <c r="AT342" s="13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</row>
    <row r="343" spans="1:60" ht="37.5" customHeight="1" x14ac:dyDescent="0.2">
      <c r="A343" s="1"/>
      <c r="B343" s="1"/>
      <c r="C343" s="1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3"/>
      <c r="AO343" s="1"/>
      <c r="AP343" s="1"/>
      <c r="AQ343" s="1"/>
      <c r="AR343" s="1"/>
      <c r="AS343" s="1"/>
      <c r="AT343" s="13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</row>
    <row r="344" spans="1:60" ht="37.5" customHeight="1" x14ac:dyDescent="0.2">
      <c r="A344" s="1"/>
      <c r="B344" s="1"/>
      <c r="C344" s="1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3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</row>
    <row r="345" spans="1:60" ht="37.5" customHeight="1" x14ac:dyDescent="0.2">
      <c r="A345" s="1"/>
      <c r="B345" s="1"/>
      <c r="C345" s="13"/>
      <c r="D345" s="1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3"/>
      <c r="AM345" s="1"/>
      <c r="AN345" s="13"/>
      <c r="AO345" s="1"/>
      <c r="AP345" s="1"/>
      <c r="AQ345" s="1"/>
      <c r="AR345" s="13"/>
      <c r="AS345" s="1"/>
      <c r="AT345" s="13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</row>
    <row r="346" spans="1:60" ht="15.75" customHeight="1" x14ac:dyDescent="0.2">
      <c r="A346" s="14"/>
      <c r="B346" s="1"/>
      <c r="C346" s="1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</row>
    <row r="347" spans="1:60" ht="15.75" customHeight="1" x14ac:dyDescent="0.2">
      <c r="A347" s="14"/>
      <c r="B347" s="1"/>
      <c r="C347" s="1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</row>
    <row r="348" spans="1:60" ht="15.75" customHeight="1" x14ac:dyDescent="0.2">
      <c r="A348" s="14"/>
      <c r="B348" s="1"/>
      <c r="C348" s="1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</row>
    <row r="349" spans="1:60" ht="15.75" customHeight="1" x14ac:dyDescent="0.2">
      <c r="A349" s="14"/>
      <c r="B349" s="1"/>
      <c r="C349" s="1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</row>
    <row r="350" spans="1:60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</row>
    <row r="351" spans="1:60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</row>
    <row r="352" spans="1:60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</row>
    <row r="353" spans="1:60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</row>
    <row r="354" spans="1:60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</row>
    <row r="355" spans="1:60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</row>
    <row r="356" spans="1:60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</row>
    <row r="357" spans="1:60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</row>
    <row r="358" spans="1:60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</row>
    <row r="359" spans="1:60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</row>
    <row r="360" spans="1:60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</row>
    <row r="361" spans="1:60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</row>
    <row r="362" spans="1:60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</row>
    <row r="363" spans="1:60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</row>
    <row r="364" spans="1:60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</row>
    <row r="365" spans="1:60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</row>
    <row r="366" spans="1:60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</row>
    <row r="367" spans="1:60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</row>
    <row r="368" spans="1:60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</row>
    <row r="369" spans="1:60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</row>
    <row r="370" spans="1:60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</row>
    <row r="371" spans="1:60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</row>
    <row r="372" spans="1:60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</row>
    <row r="373" spans="1:60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</row>
    <row r="374" spans="1:60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</row>
    <row r="375" spans="1:60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</row>
    <row r="376" spans="1:60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</row>
    <row r="377" spans="1:60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</row>
    <row r="378" spans="1:60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</row>
    <row r="379" spans="1:60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</row>
    <row r="380" spans="1:60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</row>
    <row r="381" spans="1:60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</row>
    <row r="382" spans="1:60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</row>
    <row r="383" spans="1:60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</row>
    <row r="384" spans="1:60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</row>
    <row r="385" spans="1:60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</row>
    <row r="386" spans="1:60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</row>
    <row r="387" spans="1:60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</row>
    <row r="388" spans="1:60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</row>
    <row r="389" spans="1:60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</row>
    <row r="390" spans="1:60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</row>
    <row r="391" spans="1:60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</row>
    <row r="392" spans="1:60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</row>
    <row r="393" spans="1:60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</row>
    <row r="394" spans="1:60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</row>
    <row r="395" spans="1:60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</row>
    <row r="396" spans="1:60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</row>
    <row r="397" spans="1:60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</row>
    <row r="398" spans="1:60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</row>
    <row r="399" spans="1:60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</row>
    <row r="400" spans="1:60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</row>
    <row r="401" spans="1:60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</row>
    <row r="402" spans="1:60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</row>
    <row r="403" spans="1:60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</row>
    <row r="404" spans="1:60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</row>
    <row r="405" spans="1:60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</row>
    <row r="406" spans="1:60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</row>
    <row r="407" spans="1:60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</row>
    <row r="408" spans="1:60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</row>
    <row r="409" spans="1:60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</row>
    <row r="410" spans="1:60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</row>
    <row r="411" spans="1:60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</row>
    <row r="412" spans="1:60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</row>
    <row r="413" spans="1:60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</row>
    <row r="414" spans="1:60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</row>
    <row r="415" spans="1:60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</row>
    <row r="416" spans="1:60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</row>
    <row r="417" spans="1:60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</row>
    <row r="418" spans="1:60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</row>
    <row r="419" spans="1:60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</row>
    <row r="420" spans="1:60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</row>
    <row r="421" spans="1:60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</row>
    <row r="422" spans="1:60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</row>
    <row r="423" spans="1:60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</row>
    <row r="424" spans="1:60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</row>
    <row r="425" spans="1:60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</row>
    <row r="426" spans="1:60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</row>
    <row r="427" spans="1:60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</row>
    <row r="428" spans="1:60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</row>
    <row r="429" spans="1:60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</row>
    <row r="430" spans="1:60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</row>
    <row r="431" spans="1:60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</row>
    <row r="432" spans="1:60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</row>
    <row r="433" spans="1:60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</row>
    <row r="434" spans="1:60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</row>
    <row r="435" spans="1:60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</row>
    <row r="436" spans="1:60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</row>
    <row r="437" spans="1:60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</row>
    <row r="438" spans="1:60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</row>
    <row r="439" spans="1:60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</row>
    <row r="440" spans="1:60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</row>
    <row r="441" spans="1:60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</row>
    <row r="442" spans="1:60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</row>
    <row r="443" spans="1:60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</row>
    <row r="444" spans="1:60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</row>
    <row r="445" spans="1:60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</row>
    <row r="446" spans="1:60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</row>
    <row r="447" spans="1:60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</row>
    <row r="448" spans="1:60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</row>
    <row r="449" spans="1:60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</row>
    <row r="450" spans="1:60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</row>
    <row r="451" spans="1:60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</row>
    <row r="452" spans="1:60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</row>
    <row r="453" spans="1:60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</row>
    <row r="454" spans="1:60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</row>
    <row r="455" spans="1:60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</row>
    <row r="456" spans="1:60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</row>
    <row r="457" spans="1:60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</row>
    <row r="458" spans="1:60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</row>
    <row r="459" spans="1:60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</row>
    <row r="460" spans="1:60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</row>
    <row r="461" spans="1:60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</row>
    <row r="462" spans="1:60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</row>
    <row r="463" spans="1:60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</row>
    <row r="464" spans="1:60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</row>
    <row r="465" spans="1:60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</row>
    <row r="466" spans="1:60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</row>
    <row r="467" spans="1:60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</row>
    <row r="468" spans="1:60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</row>
    <row r="469" spans="1:60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</row>
    <row r="470" spans="1:60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</row>
    <row r="471" spans="1:60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</row>
    <row r="472" spans="1:60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</row>
    <row r="473" spans="1:60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</row>
    <row r="474" spans="1:60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</row>
    <row r="475" spans="1:60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</row>
    <row r="476" spans="1:60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</row>
    <row r="477" spans="1:60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</row>
    <row r="478" spans="1:60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</row>
    <row r="479" spans="1:60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</row>
    <row r="480" spans="1:60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</row>
    <row r="481" spans="1:60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</row>
    <row r="482" spans="1:60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</row>
    <row r="483" spans="1:60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</row>
    <row r="484" spans="1:60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</row>
    <row r="485" spans="1:60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</row>
    <row r="486" spans="1:60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</row>
    <row r="487" spans="1:60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</row>
    <row r="488" spans="1:60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</row>
    <row r="489" spans="1:60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</row>
    <row r="490" spans="1:60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</row>
    <row r="491" spans="1:60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</row>
    <row r="492" spans="1:60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</row>
    <row r="493" spans="1:60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</row>
    <row r="494" spans="1:60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</row>
    <row r="495" spans="1:60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</row>
    <row r="496" spans="1:60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</row>
    <row r="497" spans="1:60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</row>
    <row r="498" spans="1:60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</row>
    <row r="499" spans="1:60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</row>
    <row r="500" spans="1:60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</row>
    <row r="501" spans="1:60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</row>
    <row r="502" spans="1:60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</row>
    <row r="503" spans="1:60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</row>
    <row r="504" spans="1:60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</row>
    <row r="505" spans="1:60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</row>
    <row r="506" spans="1:60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</row>
    <row r="507" spans="1:60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</row>
    <row r="508" spans="1:60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</row>
    <row r="509" spans="1:60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</row>
    <row r="510" spans="1:60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</row>
    <row r="511" spans="1:60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</row>
    <row r="512" spans="1:60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</row>
    <row r="513" spans="1:60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</row>
    <row r="514" spans="1:60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</row>
    <row r="515" spans="1:60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</row>
    <row r="516" spans="1:60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</row>
    <row r="517" spans="1:60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</row>
    <row r="518" spans="1:60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</row>
    <row r="519" spans="1:60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</row>
    <row r="520" spans="1:60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</row>
    <row r="521" spans="1:60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</row>
    <row r="522" spans="1:60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</row>
    <row r="523" spans="1:60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</row>
    <row r="524" spans="1:60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</row>
    <row r="525" spans="1:60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</row>
    <row r="526" spans="1:60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</row>
    <row r="527" spans="1:60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</row>
    <row r="528" spans="1:60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</row>
    <row r="529" spans="1:60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</row>
    <row r="530" spans="1:60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</row>
    <row r="531" spans="1:60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</row>
    <row r="532" spans="1:60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</row>
    <row r="533" spans="1:60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</row>
    <row r="534" spans="1:60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</row>
    <row r="535" spans="1:60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</row>
    <row r="536" spans="1:60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</row>
    <row r="537" spans="1:60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</row>
    <row r="538" spans="1:60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</row>
    <row r="539" spans="1:60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</row>
    <row r="540" spans="1:60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</row>
    <row r="541" spans="1:60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</row>
    <row r="542" spans="1:60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</row>
    <row r="543" spans="1:60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</row>
    <row r="544" spans="1:60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</row>
    <row r="545" spans="1:60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</row>
    <row r="546" spans="1:60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</row>
    <row r="547" spans="1:60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</row>
    <row r="548" spans="1:60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</row>
    <row r="549" spans="1:60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</row>
    <row r="550" spans="1:60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</row>
    <row r="551" spans="1:60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</row>
    <row r="552" spans="1:60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</row>
    <row r="553" spans="1:60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</row>
    <row r="554" spans="1:60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</row>
    <row r="555" spans="1:60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</row>
    <row r="556" spans="1:60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</row>
    <row r="557" spans="1:60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</row>
    <row r="558" spans="1:60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</row>
    <row r="559" spans="1:60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</row>
    <row r="560" spans="1:60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</row>
    <row r="561" spans="1:60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</row>
    <row r="562" spans="1:60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</row>
    <row r="563" spans="1:60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</row>
    <row r="564" spans="1:60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</row>
    <row r="565" spans="1:60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</row>
    <row r="566" spans="1:60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</row>
    <row r="567" spans="1:60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</row>
    <row r="568" spans="1:60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</row>
    <row r="569" spans="1:60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</row>
    <row r="570" spans="1:60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</row>
    <row r="571" spans="1:60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</row>
    <row r="572" spans="1:60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</row>
    <row r="573" spans="1:60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</row>
    <row r="574" spans="1:60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</row>
    <row r="575" spans="1:60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</row>
    <row r="576" spans="1:60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</row>
    <row r="577" spans="1:60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</row>
    <row r="578" spans="1:60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</row>
    <row r="579" spans="1:60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</row>
    <row r="580" spans="1:60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</row>
    <row r="581" spans="1:60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</row>
    <row r="582" spans="1:60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</row>
    <row r="583" spans="1:60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</row>
    <row r="584" spans="1:60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</row>
    <row r="585" spans="1:60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</row>
    <row r="586" spans="1:60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</row>
    <row r="587" spans="1:60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</row>
    <row r="588" spans="1:60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</row>
    <row r="589" spans="1:60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</row>
    <row r="590" spans="1:60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</row>
    <row r="591" spans="1:60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</row>
    <row r="592" spans="1:60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</row>
    <row r="593" spans="1:60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</row>
    <row r="594" spans="1:60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</row>
    <row r="595" spans="1:60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</row>
    <row r="596" spans="1:60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</row>
    <row r="597" spans="1:60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</row>
    <row r="598" spans="1:60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</row>
    <row r="599" spans="1:60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</row>
    <row r="600" spans="1:60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</row>
    <row r="601" spans="1:60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</row>
    <row r="602" spans="1:60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</row>
    <row r="603" spans="1:60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</row>
    <row r="604" spans="1:60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</row>
    <row r="605" spans="1:60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</row>
    <row r="606" spans="1:60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</row>
    <row r="607" spans="1:60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</row>
    <row r="608" spans="1:60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</row>
    <row r="609" spans="1:60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</row>
    <row r="610" spans="1:60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</row>
    <row r="611" spans="1:60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</row>
    <row r="612" spans="1:60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</row>
    <row r="613" spans="1:60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</row>
    <row r="614" spans="1:60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</row>
    <row r="615" spans="1:60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</row>
    <row r="616" spans="1:60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</row>
    <row r="617" spans="1:60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</row>
    <row r="618" spans="1:60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</row>
    <row r="619" spans="1:60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</row>
    <row r="620" spans="1:60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</row>
    <row r="621" spans="1:60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</row>
    <row r="622" spans="1:60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</row>
    <row r="623" spans="1:60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</row>
    <row r="624" spans="1:60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</row>
    <row r="625" spans="1:60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</row>
    <row r="626" spans="1:60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</row>
    <row r="627" spans="1:60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</row>
    <row r="628" spans="1:60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</row>
    <row r="629" spans="1:60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</row>
    <row r="630" spans="1:60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</row>
    <row r="631" spans="1:60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</row>
    <row r="632" spans="1:60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</row>
    <row r="633" spans="1:60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</row>
    <row r="634" spans="1:60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</row>
    <row r="635" spans="1:60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</row>
    <row r="636" spans="1:60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</row>
    <row r="637" spans="1:60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</row>
    <row r="638" spans="1:60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</row>
    <row r="639" spans="1:60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</row>
    <row r="640" spans="1:60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</row>
    <row r="641" spans="1:60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</row>
    <row r="642" spans="1:60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</row>
    <row r="643" spans="1:60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</row>
    <row r="644" spans="1:60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</row>
    <row r="645" spans="1:60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</row>
    <row r="646" spans="1:60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</row>
    <row r="647" spans="1:60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</row>
    <row r="648" spans="1:60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</row>
    <row r="649" spans="1:60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</row>
    <row r="650" spans="1:60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</row>
    <row r="651" spans="1:60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</row>
    <row r="652" spans="1:60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</row>
    <row r="653" spans="1:60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</row>
    <row r="654" spans="1:60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</row>
    <row r="655" spans="1:60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</row>
    <row r="656" spans="1:60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</row>
    <row r="657" spans="1:60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</row>
    <row r="658" spans="1:60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</row>
    <row r="659" spans="1:60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</row>
    <row r="660" spans="1:60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</row>
    <row r="661" spans="1:60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</row>
    <row r="662" spans="1:60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</row>
    <row r="663" spans="1:60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</row>
    <row r="664" spans="1:60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</row>
    <row r="665" spans="1:60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</row>
    <row r="666" spans="1:60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</row>
    <row r="667" spans="1:60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</row>
    <row r="668" spans="1:60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</row>
    <row r="669" spans="1:60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</row>
    <row r="670" spans="1:60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</row>
    <row r="671" spans="1:60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</row>
    <row r="672" spans="1:60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</row>
    <row r="673" spans="1:60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</row>
    <row r="674" spans="1:60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</row>
    <row r="675" spans="1:60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</row>
    <row r="676" spans="1:60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</row>
    <row r="677" spans="1:60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</row>
    <row r="678" spans="1:60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</row>
    <row r="679" spans="1:60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</row>
    <row r="680" spans="1:60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</row>
    <row r="681" spans="1:60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</row>
    <row r="682" spans="1:60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</row>
    <row r="683" spans="1:60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</row>
    <row r="684" spans="1:60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</row>
    <row r="685" spans="1:60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</row>
    <row r="686" spans="1:60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</row>
    <row r="687" spans="1:60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</row>
    <row r="688" spans="1:60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</row>
    <row r="689" spans="1:60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</row>
    <row r="690" spans="1:60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</row>
    <row r="691" spans="1:60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</row>
    <row r="692" spans="1:60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</row>
    <row r="693" spans="1:60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</row>
    <row r="694" spans="1:60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</row>
    <row r="695" spans="1:60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</row>
    <row r="696" spans="1:60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</row>
    <row r="697" spans="1:60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</row>
    <row r="698" spans="1:60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</row>
    <row r="699" spans="1:60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</row>
    <row r="700" spans="1:60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</row>
    <row r="701" spans="1:60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</row>
    <row r="702" spans="1:60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</row>
    <row r="703" spans="1:60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</row>
    <row r="704" spans="1:60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</row>
    <row r="705" spans="1:60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</row>
    <row r="706" spans="1:60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</row>
    <row r="707" spans="1:60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</row>
    <row r="708" spans="1:60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</row>
    <row r="709" spans="1:60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</row>
    <row r="710" spans="1:60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</row>
    <row r="711" spans="1:60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</row>
    <row r="712" spans="1:60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</row>
    <row r="713" spans="1:60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</row>
    <row r="714" spans="1:60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</row>
    <row r="715" spans="1:60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</row>
    <row r="716" spans="1:60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</row>
    <row r="717" spans="1:60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</row>
    <row r="718" spans="1:60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</row>
    <row r="719" spans="1:60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</row>
    <row r="720" spans="1:60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</row>
    <row r="721" spans="1:60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</row>
    <row r="722" spans="1:60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</row>
    <row r="723" spans="1:60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</row>
    <row r="724" spans="1:60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</row>
    <row r="725" spans="1:60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</row>
    <row r="726" spans="1:60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</row>
    <row r="727" spans="1:60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</row>
    <row r="728" spans="1:60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</row>
    <row r="729" spans="1:60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</row>
    <row r="730" spans="1:60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</row>
    <row r="731" spans="1:60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</row>
    <row r="732" spans="1:60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</row>
    <row r="733" spans="1:60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</row>
    <row r="734" spans="1:60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</row>
    <row r="735" spans="1:60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</row>
    <row r="736" spans="1:60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</row>
    <row r="737" spans="1:60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</row>
    <row r="738" spans="1:60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</row>
    <row r="739" spans="1:60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</row>
    <row r="740" spans="1:60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</row>
    <row r="741" spans="1:60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</row>
    <row r="742" spans="1:60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</row>
    <row r="743" spans="1:60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</row>
    <row r="744" spans="1:60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</row>
    <row r="745" spans="1:60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</row>
    <row r="746" spans="1:60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</row>
    <row r="747" spans="1:60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</row>
    <row r="748" spans="1:60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</row>
    <row r="749" spans="1:60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</row>
    <row r="750" spans="1:60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</row>
    <row r="751" spans="1:60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</row>
    <row r="752" spans="1:60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</row>
    <row r="753" spans="1:60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</row>
    <row r="754" spans="1:60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</row>
    <row r="755" spans="1:60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</row>
    <row r="756" spans="1:60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</row>
    <row r="757" spans="1:60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</row>
    <row r="758" spans="1:60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</row>
    <row r="759" spans="1:60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</row>
    <row r="760" spans="1:60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</row>
    <row r="761" spans="1:60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</row>
    <row r="762" spans="1:60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</row>
    <row r="763" spans="1:60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</row>
    <row r="764" spans="1:60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</row>
    <row r="765" spans="1:60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</row>
    <row r="766" spans="1:60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</row>
    <row r="767" spans="1:60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</row>
    <row r="768" spans="1:60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</row>
    <row r="769" spans="1:60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</row>
    <row r="770" spans="1:60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</row>
    <row r="771" spans="1:60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</row>
    <row r="772" spans="1:60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</row>
    <row r="773" spans="1:60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</row>
    <row r="774" spans="1:60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</row>
    <row r="775" spans="1:60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</row>
    <row r="776" spans="1:60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</row>
    <row r="777" spans="1:60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</row>
    <row r="778" spans="1:60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</row>
    <row r="779" spans="1:60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</row>
    <row r="780" spans="1:60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</row>
    <row r="781" spans="1:60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</row>
    <row r="782" spans="1:60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</row>
    <row r="783" spans="1:60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</row>
    <row r="784" spans="1:60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</row>
    <row r="785" spans="1:60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</row>
    <row r="786" spans="1:60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</row>
    <row r="787" spans="1:60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</row>
    <row r="788" spans="1:60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</row>
    <row r="789" spans="1:60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</row>
    <row r="790" spans="1:60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</row>
    <row r="791" spans="1:60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</row>
    <row r="792" spans="1:60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</row>
    <row r="793" spans="1:60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</row>
    <row r="794" spans="1:60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</row>
    <row r="795" spans="1:60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</row>
    <row r="796" spans="1:60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</row>
    <row r="797" spans="1:60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</row>
    <row r="798" spans="1:60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</row>
    <row r="799" spans="1:60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</row>
    <row r="800" spans="1:60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</row>
    <row r="801" spans="1:60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</row>
    <row r="802" spans="1:60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</row>
    <row r="803" spans="1:60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</row>
    <row r="804" spans="1:60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</row>
    <row r="805" spans="1:60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</row>
    <row r="806" spans="1:60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</row>
    <row r="807" spans="1:60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</row>
    <row r="808" spans="1:60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</row>
    <row r="809" spans="1:60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</row>
    <row r="810" spans="1:60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</row>
    <row r="811" spans="1:60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</row>
    <row r="812" spans="1:60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</row>
    <row r="813" spans="1:60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</row>
    <row r="814" spans="1:60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</row>
    <row r="815" spans="1:60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</row>
    <row r="816" spans="1:60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</row>
    <row r="817" spans="1:60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</row>
    <row r="818" spans="1:60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</row>
    <row r="819" spans="1:60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</row>
    <row r="820" spans="1:60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</row>
    <row r="821" spans="1:60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</row>
    <row r="822" spans="1:60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</row>
    <row r="823" spans="1:60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</row>
    <row r="824" spans="1:60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</row>
    <row r="825" spans="1:60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</row>
    <row r="826" spans="1:60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</row>
    <row r="827" spans="1:60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</row>
    <row r="828" spans="1:60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</row>
    <row r="829" spans="1:60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</row>
    <row r="830" spans="1:60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</row>
    <row r="831" spans="1:60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</row>
    <row r="832" spans="1:60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</row>
    <row r="833" spans="1:60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</row>
    <row r="834" spans="1:60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</row>
    <row r="835" spans="1:60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</row>
    <row r="836" spans="1:60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</row>
    <row r="837" spans="1:60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</row>
    <row r="838" spans="1:60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</row>
    <row r="839" spans="1:60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</row>
    <row r="840" spans="1:60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</row>
    <row r="841" spans="1:60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</row>
    <row r="842" spans="1:60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</row>
    <row r="843" spans="1:60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</row>
    <row r="844" spans="1:60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</row>
    <row r="845" spans="1:60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</row>
    <row r="846" spans="1:60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</row>
    <row r="847" spans="1:60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</row>
    <row r="848" spans="1:60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</row>
    <row r="849" spans="1:60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</row>
    <row r="850" spans="1:60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</row>
    <row r="851" spans="1:60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</row>
    <row r="852" spans="1:60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</row>
    <row r="853" spans="1:60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</row>
    <row r="854" spans="1:60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</row>
    <row r="855" spans="1:60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</row>
    <row r="856" spans="1:60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</row>
    <row r="857" spans="1:60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</row>
    <row r="858" spans="1:60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</row>
    <row r="859" spans="1:60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</row>
    <row r="860" spans="1:60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</row>
    <row r="861" spans="1:60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</row>
    <row r="862" spans="1:60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</row>
    <row r="863" spans="1:60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</row>
    <row r="864" spans="1:60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</row>
    <row r="865" spans="1:60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</row>
    <row r="866" spans="1:60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</row>
    <row r="867" spans="1:60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</row>
    <row r="868" spans="1:60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</row>
    <row r="869" spans="1:60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</row>
    <row r="870" spans="1:60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</row>
    <row r="871" spans="1:60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</row>
    <row r="872" spans="1:60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</row>
    <row r="873" spans="1:60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</row>
    <row r="874" spans="1:60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</row>
    <row r="875" spans="1:60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</row>
    <row r="876" spans="1:60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</row>
    <row r="877" spans="1:60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</row>
    <row r="878" spans="1:60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</row>
    <row r="879" spans="1:60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</row>
    <row r="880" spans="1:60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</row>
    <row r="881" spans="1:60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</row>
    <row r="882" spans="1:60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</row>
    <row r="883" spans="1:60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</row>
    <row r="884" spans="1:60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</row>
    <row r="885" spans="1:60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</row>
    <row r="886" spans="1:60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</row>
    <row r="887" spans="1:60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</row>
    <row r="888" spans="1:60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</row>
    <row r="889" spans="1:60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</row>
    <row r="890" spans="1:60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</row>
    <row r="891" spans="1:60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</row>
    <row r="892" spans="1:60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</row>
    <row r="893" spans="1:60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</row>
    <row r="894" spans="1:60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</row>
    <row r="895" spans="1:60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</row>
    <row r="896" spans="1:60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</row>
    <row r="897" spans="1:60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</row>
    <row r="898" spans="1:60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</row>
    <row r="899" spans="1:60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</row>
    <row r="900" spans="1:60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</row>
    <row r="901" spans="1:60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</row>
    <row r="902" spans="1:60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</row>
    <row r="903" spans="1:60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</row>
    <row r="904" spans="1:60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</row>
    <row r="905" spans="1:60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</row>
    <row r="906" spans="1:60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</row>
    <row r="907" spans="1:60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</row>
    <row r="908" spans="1:60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</row>
    <row r="909" spans="1:60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</row>
    <row r="910" spans="1:60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</row>
    <row r="911" spans="1:60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</row>
    <row r="912" spans="1:60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</row>
    <row r="913" spans="1:60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</row>
    <row r="914" spans="1:60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</row>
    <row r="915" spans="1:60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</row>
    <row r="916" spans="1:60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</row>
    <row r="917" spans="1:60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</row>
    <row r="918" spans="1:60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</row>
    <row r="919" spans="1:60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</row>
    <row r="920" spans="1:60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</row>
    <row r="921" spans="1:60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</row>
    <row r="922" spans="1:60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</row>
    <row r="923" spans="1:60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</row>
    <row r="924" spans="1:60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</row>
    <row r="925" spans="1:60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</row>
    <row r="926" spans="1:60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</row>
    <row r="927" spans="1:60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</row>
    <row r="928" spans="1:60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</row>
    <row r="929" spans="1:60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</row>
    <row r="930" spans="1:60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</row>
    <row r="931" spans="1:60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</row>
    <row r="932" spans="1:60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</row>
    <row r="933" spans="1:60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</row>
    <row r="934" spans="1:60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</row>
    <row r="935" spans="1:60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</row>
    <row r="936" spans="1:60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</row>
    <row r="937" spans="1:60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</row>
    <row r="938" spans="1:60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</row>
    <row r="939" spans="1:60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</row>
    <row r="940" spans="1:60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</row>
    <row r="941" spans="1:60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</row>
    <row r="942" spans="1:60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</row>
    <row r="943" spans="1:60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</row>
    <row r="944" spans="1:60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</row>
    <row r="945" spans="1:60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</row>
    <row r="946" spans="1:60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</row>
    <row r="947" spans="1:60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</row>
    <row r="948" spans="1:60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</row>
    <row r="949" spans="1:60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</row>
    <row r="950" spans="1:60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</row>
    <row r="951" spans="1:60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</row>
    <row r="952" spans="1:60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</row>
    <row r="953" spans="1:60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</row>
    <row r="954" spans="1:60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</row>
    <row r="955" spans="1:60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</row>
    <row r="956" spans="1:60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</row>
    <row r="957" spans="1:60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</row>
    <row r="958" spans="1:60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</row>
    <row r="959" spans="1:60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</row>
    <row r="960" spans="1:60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</row>
    <row r="961" spans="1:60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</row>
    <row r="962" spans="1:60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</row>
    <row r="963" spans="1:60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</row>
    <row r="964" spans="1:60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</row>
    <row r="965" spans="1:60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</row>
    <row r="966" spans="1:60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</row>
    <row r="967" spans="1:60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</row>
    <row r="968" spans="1:60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</row>
    <row r="969" spans="1:60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</row>
    <row r="970" spans="1:60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</row>
    <row r="971" spans="1:60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</row>
    <row r="972" spans="1:60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</row>
    <row r="973" spans="1:60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</row>
    <row r="974" spans="1:60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</row>
    <row r="975" spans="1:60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</row>
    <row r="976" spans="1:60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</row>
    <row r="977" spans="1:60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</row>
    <row r="978" spans="1:60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</row>
    <row r="979" spans="1:60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</row>
    <row r="980" spans="1:60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</row>
    <row r="981" spans="1:60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</row>
    <row r="982" spans="1:60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</row>
    <row r="983" spans="1:60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</row>
    <row r="984" spans="1:60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</row>
    <row r="985" spans="1:60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</row>
    <row r="986" spans="1:60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</row>
    <row r="987" spans="1:60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</row>
    <row r="988" spans="1:60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</row>
    <row r="989" spans="1:60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</row>
    <row r="990" spans="1:60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</row>
    <row r="991" spans="1:60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</row>
    <row r="992" spans="1:60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</row>
    <row r="993" spans="1:60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</row>
    <row r="994" spans="1:60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</row>
    <row r="995" spans="1:60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</row>
    <row r="996" spans="1:60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</row>
    <row r="997" spans="1:60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</row>
    <row r="998" spans="1:60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</row>
    <row r="999" spans="1:60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</row>
    <row r="1000" spans="1:60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</row>
  </sheetData>
  <autoFilter ref="B3:C338"/>
  <mergeCells count="66">
    <mergeCell ref="X2:Y2"/>
    <mergeCell ref="AL2:AM2"/>
    <mergeCell ref="AN2:AO2"/>
    <mergeCell ref="AV2:AW2"/>
    <mergeCell ref="AP2:AQ2"/>
    <mergeCell ref="AR2:AS2"/>
    <mergeCell ref="AT2:AU2"/>
    <mergeCell ref="AJ2:AK2"/>
    <mergeCell ref="AB2:AC2"/>
    <mergeCell ref="Z2:AA2"/>
    <mergeCell ref="R2:S2"/>
    <mergeCell ref="T2:U2"/>
    <mergeCell ref="D2:E2"/>
    <mergeCell ref="F2:G2"/>
    <mergeCell ref="V2:W2"/>
    <mergeCell ref="A2:C2"/>
    <mergeCell ref="P2:Q2"/>
    <mergeCell ref="L2:M2"/>
    <mergeCell ref="N2:O2"/>
    <mergeCell ref="J2:K2"/>
    <mergeCell ref="H2:I2"/>
    <mergeCell ref="AF2:AG2"/>
    <mergeCell ref="AH2:AI2"/>
    <mergeCell ref="AD2:AE2"/>
    <mergeCell ref="AX2:AX3"/>
    <mergeCell ref="AY2:AY3"/>
    <mergeCell ref="BA4:BJ4"/>
    <mergeCell ref="BA5:BJ5"/>
    <mergeCell ref="BA6:BJ6"/>
    <mergeCell ref="BA40:BE40"/>
    <mergeCell ref="BA41:BE41"/>
    <mergeCell ref="BA8:BM8"/>
    <mergeCell ref="BA9:BM9"/>
    <mergeCell ref="BA10:BM10"/>
    <mergeCell ref="BA11:BM11"/>
    <mergeCell ref="BA12:BM12"/>
    <mergeCell ref="BA13:BM13"/>
    <mergeCell ref="BA21:BI21"/>
    <mergeCell ref="BA22:BI22"/>
    <mergeCell ref="BA25:BI25"/>
    <mergeCell ref="BA29:BK29"/>
    <mergeCell ref="BA23:BI23"/>
    <mergeCell ref="BA32:BK32"/>
    <mergeCell ref="BA33:BK33"/>
    <mergeCell ref="BA34:BK34"/>
    <mergeCell ref="BA35:BK35"/>
    <mergeCell ref="BA44:BG44"/>
    <mergeCell ref="BA45:BG45"/>
    <mergeCell ref="BA46:BG46"/>
    <mergeCell ref="BA47:BG47"/>
    <mergeCell ref="BA48:BG48"/>
    <mergeCell ref="BA50:BG50"/>
    <mergeCell ref="BA63:BH63"/>
    <mergeCell ref="BA86:BI86"/>
    <mergeCell ref="BA90:BH90"/>
    <mergeCell ref="BA100:BG100"/>
    <mergeCell ref="BA101:BH101"/>
    <mergeCell ref="BA77:BS77"/>
    <mergeCell ref="BA254:BL254"/>
    <mergeCell ref="BA320:BH320"/>
    <mergeCell ref="BA321:BL321"/>
    <mergeCell ref="BA107:BG107"/>
    <mergeCell ref="BA109:BH109"/>
    <mergeCell ref="BA226:BH226"/>
    <mergeCell ref="BA229:BH229"/>
    <mergeCell ref="BA242:BJ242"/>
  </mergeCells>
  <pageMargins left="0.74803149606299213" right="0.74803149606299213" top="0.59055118110236227" bottom="0.39370078740157483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KİTAP LİSTESİ</vt:lpstr>
      <vt:lpstr>Sayfa3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muhasebe</cp:lastModifiedBy>
  <dcterms:created xsi:type="dcterms:W3CDTF">2018-09-21T10:29:21Z</dcterms:created>
  <dcterms:modified xsi:type="dcterms:W3CDTF">2018-09-21T11:58:18Z</dcterms:modified>
</cp:coreProperties>
</file>