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310"/>
  </bookViews>
  <sheets>
    <sheet name="İHL" sheetId="8" r:id="rId1"/>
  </sheets>
  <definedNames>
    <definedName name="_xlnm._FilterDatabase" localSheetId="0" hidden="1">İHL!$B$4:$V$4</definedName>
  </definedNames>
  <calcPr calcId="152511"/>
</workbook>
</file>

<file path=xl/calcChain.xml><?xml version="1.0" encoding="utf-8"?>
<calcChain xmlns="http://schemas.openxmlformats.org/spreadsheetml/2006/main">
  <c r="E7" i="8" l="1"/>
  <c r="F7" i="8"/>
  <c r="G7" i="8"/>
  <c r="D7" i="8"/>
  <c r="H5" i="8" l="1"/>
  <c r="H7" i="8" l="1"/>
  <c r="K5" i="8"/>
  <c r="I7" i="8" l="1"/>
  <c r="U5" i="8" l="1"/>
  <c r="T7" i="8" l="1"/>
  <c r="S7" i="8"/>
  <c r="P7" i="8"/>
  <c r="O7" i="8"/>
  <c r="J7" i="8"/>
  <c r="M7" i="8" s="1"/>
  <c r="K7" i="8"/>
  <c r="Q5" i="8"/>
  <c r="M5" i="8"/>
  <c r="Q7" i="8" l="1"/>
  <c r="U7" i="8"/>
</calcChain>
</file>

<file path=xl/sharedStrings.xml><?xml version="1.0" encoding="utf-8"?>
<sst xmlns="http://schemas.openxmlformats.org/spreadsheetml/2006/main" count="28" uniqueCount="24">
  <si>
    <t>SIRA NO</t>
  </si>
  <si>
    <t>İHL
9.SINIF
ÖĞRENCİ
SAYISI</t>
  </si>
  <si>
    <t>TÜM
İHL 
ÖĞRENCİ
SAYISI</t>
  </si>
  <si>
    <t>DERSLİK
BAŞINA
DÜŞEN
NÜFUS</t>
  </si>
  <si>
    <t>NOT</t>
  </si>
  <si>
    <t>TOPLAM</t>
  </si>
  <si>
    <t>Sadece KAHVERENGİ ZEMİNLİ SÜTUNLAR DOLDURULACAKTIR.</t>
  </si>
  <si>
    <t>BAŞARI SIRASI</t>
  </si>
  <si>
    <t>-</t>
  </si>
  <si>
    <r>
      <t xml:space="preserve">İLÇE
NÜFUSU
</t>
    </r>
    <r>
      <rPr>
        <i/>
        <sz val="11"/>
        <color rgb="FFFF0000"/>
        <rFont val="Calibri"/>
        <family val="2"/>
        <charset val="162"/>
        <scheme val="minor"/>
      </rPr>
      <t>(KÖYLER
DAHİL)</t>
    </r>
  </si>
  <si>
    <r>
      <t xml:space="preserve">İLÇEDEKİ
9.SINIF
ÖĞRENCİ
SAYISI
</t>
    </r>
    <r>
      <rPr>
        <sz val="11"/>
        <color rgb="FFFF0000"/>
        <rFont val="Calibri"/>
        <family val="2"/>
        <charset val="162"/>
        <scheme val="minor"/>
      </rPr>
      <t>(İHL HARİÇ)</t>
    </r>
  </si>
  <si>
    <t>KARMA İHL
 SAYISI-ADET</t>
  </si>
  <si>
    <t>KIZ İHL
SAYISI-ADET</t>
  </si>
  <si>
    <t>ERKEK İHL
SAYISI-ADET</t>
  </si>
  <si>
    <r>
      <rPr>
        <b/>
        <sz val="10"/>
        <rFont val="Calibri"/>
        <family val="2"/>
        <charset val="162"/>
        <scheme val="minor"/>
      </rPr>
      <t>TOPLAM İHL</t>
    </r>
    <r>
      <rPr>
        <b/>
        <sz val="11"/>
        <rFont val="Calibri"/>
        <family val="2"/>
        <charset val="162"/>
        <scheme val="minor"/>
      </rPr>
      <t xml:space="preserve"> SAYISI-ADET</t>
    </r>
  </si>
  <si>
    <t>İHL
LİSE 
ORANI
%</t>
  </si>
  <si>
    <r>
      <t xml:space="preserve">İLÇEDEKİ
LİSE
ÖĞRENCİ
SAYISI
</t>
    </r>
    <r>
      <rPr>
        <sz val="11"/>
        <color rgb="FFFF0000"/>
        <rFont val="Calibri"/>
        <family val="2"/>
        <charset val="162"/>
        <scheme val="minor"/>
      </rPr>
      <t>(İHL HARİÇ)</t>
    </r>
  </si>
  <si>
    <t>9.SINIF
İHL
LİSE
ORANI
%</t>
  </si>
  <si>
    <t>İHL DIŞI
 LİSE SAYISI</t>
  </si>
  <si>
    <r>
      <t xml:space="preserve">İHL
DERSLİK 
SAYISI
</t>
    </r>
    <r>
      <rPr>
        <sz val="10"/>
        <color rgb="FFFF0000"/>
        <rFont val="Calibri"/>
        <family val="2"/>
        <charset val="162"/>
        <scheme val="minor"/>
      </rPr>
      <t>(DOLU+BOŞ)</t>
    </r>
  </si>
  <si>
    <t>İHL
BAŞINA
DÜŞEN
NÜFUS</t>
  </si>
  <si>
    <t>OKUL  ADI</t>
  </si>
  <si>
    <t>ilçe m.e.</t>
  </si>
  <si>
    <t>(İlçe m.e. Yazan yerler tarafımızdan doldurulacaktır)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</si>
</sst>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T_L_-;\-* #,##0.00\ _T_L_-;_-* &quot;-&quot;??\ _T_L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i/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333333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6" borderId="0" xfId="0" applyFont="1" applyFill="1" applyBorder="1" applyAlignment="1" applyProtection="1">
      <alignment horizontal="right" vertical="center"/>
      <protection locked="0"/>
    </xf>
    <xf numFmtId="0" fontId="5" fillId="6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alignment horizontal="center" vertical="center" textRotation="90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Protection="1">
      <protection locked="0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 horizontal="right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5" fillId="0" borderId="1" xfId="0" applyNumberFormat="1" applyFont="1" applyFill="1" applyBorder="1" applyAlignment="1" applyProtection="1">
      <alignment horizontal="right"/>
    </xf>
    <xf numFmtId="10" fontId="5" fillId="2" borderId="1" xfId="0" applyNumberFormat="1" applyFont="1" applyFill="1" applyBorder="1" applyAlignment="1" applyProtection="1">
      <alignment horizontal="right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10" fontId="5" fillId="2" borderId="1" xfId="2" applyNumberFormat="1" applyFont="1" applyFill="1" applyBorder="1" applyAlignment="1" applyProtection="1">
      <alignment horizontal="right"/>
    </xf>
    <xf numFmtId="0" fontId="5" fillId="0" borderId="8" xfId="0" applyFont="1" applyFill="1" applyBorder="1" applyProtection="1">
      <protection locked="0"/>
    </xf>
    <xf numFmtId="3" fontId="5" fillId="0" borderId="0" xfId="0" applyNumberFormat="1" applyFont="1" applyFill="1" applyProtection="1"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Protection="1">
      <protection locked="0"/>
    </xf>
    <xf numFmtId="3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Fill="1" applyBorder="1" applyAlignment="1" applyProtection="1">
      <alignment horizontal="right"/>
      <protection locked="0"/>
    </xf>
    <xf numFmtId="0" fontId="5" fillId="0" borderId="5" xfId="0" applyFont="1" applyFill="1" applyBorder="1" applyAlignment="1" applyProtection="1">
      <alignment horizontal="right"/>
    </xf>
    <xf numFmtId="3" fontId="5" fillId="0" borderId="5" xfId="0" applyNumberFormat="1" applyFont="1" applyFill="1" applyBorder="1" applyAlignment="1" applyProtection="1">
      <alignment horizontal="right"/>
      <protection locked="0"/>
    </xf>
    <xf numFmtId="3" fontId="5" fillId="0" borderId="5" xfId="0" applyNumberFormat="1" applyFont="1" applyFill="1" applyBorder="1" applyAlignment="1" applyProtection="1">
      <alignment horizontal="right"/>
    </xf>
    <xf numFmtId="10" fontId="5" fillId="0" borderId="5" xfId="0" applyNumberFormat="1" applyFont="1" applyFill="1" applyBorder="1" applyAlignment="1" applyProtection="1">
      <alignment horizontal="right"/>
    </xf>
    <xf numFmtId="1" fontId="5" fillId="0" borderId="5" xfId="0" applyNumberFormat="1" applyFont="1" applyFill="1" applyBorder="1" applyAlignment="1" applyProtection="1">
      <alignment horizontal="right"/>
      <protection locked="0"/>
    </xf>
    <xf numFmtId="10" fontId="5" fillId="0" borderId="5" xfId="2" applyNumberFormat="1" applyFont="1" applyFill="1" applyBorder="1" applyAlignment="1" applyProtection="1">
      <alignment horizontal="right"/>
    </xf>
    <xf numFmtId="0" fontId="5" fillId="0" borderId="6" xfId="0" applyFont="1" applyFill="1" applyBorder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vertical="center"/>
    </xf>
    <xf numFmtId="3" fontId="5" fillId="0" borderId="11" xfId="0" applyNumberFormat="1" applyFont="1" applyFill="1" applyBorder="1" applyAlignment="1" applyProtection="1">
      <alignment horizontal="right" vertical="center"/>
    </xf>
    <xf numFmtId="10" fontId="5" fillId="6" borderId="11" xfId="0" applyNumberFormat="1" applyFont="1" applyFill="1" applyBorder="1" applyAlignment="1" applyProtection="1">
      <alignment horizontal="right" vertical="center"/>
    </xf>
    <xf numFmtId="1" fontId="5" fillId="0" borderId="11" xfId="0" applyNumberFormat="1" applyFont="1" applyFill="1" applyBorder="1" applyAlignment="1" applyProtection="1">
      <alignment horizontal="right" vertical="center"/>
    </xf>
    <xf numFmtId="10" fontId="5" fillId="6" borderId="11" xfId="2" applyNumberFormat="1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3" fontId="5" fillId="5" borderId="0" xfId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9" fillId="4" borderId="0" xfId="0" applyFont="1" applyFill="1" applyBorder="1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right"/>
      <protection locked="0"/>
    </xf>
    <xf numFmtId="0" fontId="2" fillId="3" borderId="3" xfId="0" applyFont="1" applyFill="1" applyBorder="1" applyAlignment="1" applyProtection="1">
      <alignment horizontal="center" textRotation="90" wrapText="1"/>
    </xf>
    <xf numFmtId="0" fontId="2" fillId="0" borderId="3" xfId="0" applyFont="1" applyFill="1" applyBorder="1" applyAlignment="1" applyProtection="1">
      <alignment horizontal="center" textRotation="90"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textRotation="90" wrapText="1"/>
    </xf>
    <xf numFmtId="0" fontId="10" fillId="0" borderId="9" xfId="0" applyFont="1" applyFill="1" applyBorder="1" applyAlignment="1" applyProtection="1">
      <alignment horizontal="center" textRotation="90" wrapText="1"/>
    </xf>
    <xf numFmtId="0" fontId="2" fillId="0" borderId="0" xfId="0" applyFont="1" applyFill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center" vertical="center" wrapText="1"/>
    </xf>
    <xf numFmtId="0" fontId="5" fillId="6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left"/>
      <protection locked="0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3" sqref="C13"/>
    </sheetView>
  </sheetViews>
  <sheetFormatPr defaultColWidth="9.140625" defaultRowHeight="15" x14ac:dyDescent="0.25"/>
  <cols>
    <col min="1" max="1" width="1.85546875" style="5" customWidth="1"/>
    <col min="2" max="2" width="3.28515625" style="46" customWidth="1"/>
    <col min="3" max="3" width="22" style="5" customWidth="1"/>
    <col min="4" max="4" width="11.42578125" style="4" customWidth="1"/>
    <col min="5" max="8" width="6" style="4" customWidth="1"/>
    <col min="9" max="9" width="7.42578125" style="4" customWidth="1"/>
    <col min="10" max="10" width="10.28515625" style="4" customWidth="1"/>
    <col min="11" max="11" width="8.5703125" style="4" customWidth="1"/>
    <col min="12" max="12" width="3.85546875" style="4" customWidth="1"/>
    <col min="13" max="13" width="9" style="4" customWidth="1"/>
    <col min="14" max="14" width="4.140625" style="4" customWidth="1"/>
    <col min="15" max="15" width="9.85546875" style="4" customWidth="1"/>
    <col min="16" max="16" width="11.7109375" style="4" customWidth="1"/>
    <col min="17" max="17" width="9.140625" style="4" customWidth="1"/>
    <col min="18" max="18" width="4.28515625" style="4" customWidth="1"/>
    <col min="19" max="19" width="9.28515625" style="4" customWidth="1"/>
    <col min="20" max="20" width="13.42578125" style="4" customWidth="1"/>
    <col min="21" max="21" width="8" style="4" customWidth="1"/>
    <col min="22" max="22" width="4.5703125" style="4" customWidth="1"/>
    <col min="23" max="23" width="8.5703125" style="4" customWidth="1"/>
    <col min="24" max="24" width="3.42578125" style="5" customWidth="1"/>
    <col min="25" max="25" width="9.140625" style="5"/>
    <col min="26" max="26" width="9.28515625" style="5" customWidth="1"/>
    <col min="27" max="27" width="7.28515625" style="5" customWidth="1"/>
    <col min="28" max="28" width="6.5703125" style="5" customWidth="1"/>
    <col min="29" max="16384" width="9.140625" style="5"/>
  </cols>
  <sheetData>
    <row r="1" spans="1:27" ht="8.25" customHeight="1" x14ac:dyDescent="0.25">
      <c r="B1" s="2"/>
      <c r="C1" s="3"/>
      <c r="P1" s="63"/>
      <c r="Q1" s="63"/>
      <c r="R1" s="63"/>
      <c r="S1" s="63"/>
      <c r="T1" s="63"/>
      <c r="U1" s="63"/>
      <c r="V1" s="63"/>
      <c r="W1" s="63"/>
    </row>
    <row r="2" spans="1:27" ht="23.25" customHeight="1" x14ac:dyDescent="0.25">
      <c r="B2" s="1"/>
      <c r="C2" s="6"/>
      <c r="D2" s="6"/>
      <c r="E2" s="6"/>
      <c r="F2" s="6"/>
      <c r="G2" s="6"/>
      <c r="H2" s="6"/>
      <c r="I2" s="6"/>
      <c r="J2" s="6"/>
      <c r="K2" s="7">
        <v>2018</v>
      </c>
      <c r="L2" s="62" t="s">
        <v>8</v>
      </c>
      <c r="M2" s="8">
        <v>2019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ht="3" customHeight="1" x14ac:dyDescent="0.25">
      <c r="B3" s="2"/>
      <c r="C3" s="9"/>
    </row>
    <row r="4" spans="1:27" s="13" customFormat="1" ht="75" customHeight="1" x14ac:dyDescent="0.25">
      <c r="B4" s="10" t="s">
        <v>0</v>
      </c>
      <c r="C4" s="64" t="s">
        <v>21</v>
      </c>
      <c r="D4" s="11" t="s">
        <v>9</v>
      </c>
      <c r="E4" s="53" t="s">
        <v>11</v>
      </c>
      <c r="F4" s="53" t="s">
        <v>12</v>
      </c>
      <c r="G4" s="53" t="s">
        <v>13</v>
      </c>
      <c r="H4" s="54" t="s">
        <v>14</v>
      </c>
      <c r="I4" s="53" t="s">
        <v>18</v>
      </c>
      <c r="J4" s="57" t="s">
        <v>19</v>
      </c>
      <c r="K4" s="61" t="s">
        <v>20</v>
      </c>
      <c r="L4" s="58" t="s">
        <v>7</v>
      </c>
      <c r="M4" s="12" t="s">
        <v>3</v>
      </c>
      <c r="N4" s="58" t="s">
        <v>7</v>
      </c>
      <c r="O4" s="11" t="s">
        <v>1</v>
      </c>
      <c r="P4" s="11" t="s">
        <v>10</v>
      </c>
      <c r="Q4" s="55" t="s">
        <v>17</v>
      </c>
      <c r="R4" s="58" t="s">
        <v>7</v>
      </c>
      <c r="S4" s="11" t="s">
        <v>2</v>
      </c>
      <c r="T4" s="57" t="s">
        <v>16</v>
      </c>
      <c r="U4" s="56" t="s">
        <v>15</v>
      </c>
      <c r="V4" s="59" t="s">
        <v>7</v>
      </c>
    </row>
    <row r="5" spans="1:27" x14ac:dyDescent="0.25">
      <c r="B5" s="14">
        <v>1</v>
      </c>
      <c r="C5" s="15"/>
      <c r="D5" s="16"/>
      <c r="E5" s="17"/>
      <c r="F5" s="17"/>
      <c r="G5" s="17"/>
      <c r="H5" s="18">
        <f>E5+F5+G5</f>
        <v>0</v>
      </c>
      <c r="I5" s="17"/>
      <c r="J5" s="19"/>
      <c r="K5" s="20" t="e">
        <f t="shared" ref="K5" si="0">D5/H5</f>
        <v>#DIV/0!</v>
      </c>
      <c r="L5" s="19"/>
      <c r="M5" s="20" t="e">
        <f t="shared" ref="M5" si="1">D5/J5</f>
        <v>#DIV/0!</v>
      </c>
      <c r="N5" s="19"/>
      <c r="O5" s="19"/>
      <c r="P5" s="65" t="s">
        <v>22</v>
      </c>
      <c r="Q5" s="21" t="e">
        <f t="shared" ref="Q5" si="2">O5/(O5+P5)</f>
        <v>#VALUE!</v>
      </c>
      <c r="R5" s="22"/>
      <c r="S5" s="19"/>
      <c r="T5" s="65" t="s">
        <v>22</v>
      </c>
      <c r="U5" s="23" t="e">
        <f t="shared" ref="U5" si="3">S5/(S5+T5)</f>
        <v>#VALUE!</v>
      </c>
      <c r="V5" s="24"/>
      <c r="W5" s="25"/>
      <c r="X5" s="25"/>
      <c r="AA5" s="25"/>
    </row>
    <row r="6" spans="1:27" x14ac:dyDescent="0.25">
      <c r="B6" s="26"/>
      <c r="C6" s="27"/>
      <c r="D6" s="28"/>
      <c r="E6" s="29"/>
      <c r="F6" s="29"/>
      <c r="G6" s="29"/>
      <c r="H6" s="30"/>
      <c r="I6" s="29"/>
      <c r="J6" s="31"/>
      <c r="K6" s="32"/>
      <c r="L6" s="31"/>
      <c r="M6" s="32"/>
      <c r="N6" s="31"/>
      <c r="O6" s="31"/>
      <c r="P6" s="31"/>
      <c r="Q6" s="33"/>
      <c r="R6" s="34"/>
      <c r="S6" s="31"/>
      <c r="T6" s="31"/>
      <c r="U6" s="35"/>
      <c r="V6" s="36"/>
      <c r="W6" s="25"/>
      <c r="X6" s="25"/>
      <c r="AA6" s="25"/>
    </row>
    <row r="7" spans="1:27" s="37" customFormat="1" ht="24" customHeight="1" x14ac:dyDescent="0.25">
      <c r="B7" s="38" t="s">
        <v>5</v>
      </c>
      <c r="C7" s="39"/>
      <c r="D7" s="40">
        <f>SUM(D5:D6)</f>
        <v>0</v>
      </c>
      <c r="E7" s="40">
        <f>SUM(E5:E6)</f>
        <v>0</v>
      </c>
      <c r="F7" s="40">
        <f>SUM(F5:F6)</f>
        <v>0</v>
      </c>
      <c r="G7" s="40">
        <f>SUM(G5:G6)</f>
        <v>0</v>
      </c>
      <c r="H7" s="40">
        <f>SUM(H5:H6)</f>
        <v>0</v>
      </c>
      <c r="I7" s="40">
        <f>SUM(I5:I5)</f>
        <v>0</v>
      </c>
      <c r="J7" s="40">
        <f>SUM(J5:J5)</f>
        <v>0</v>
      </c>
      <c r="K7" s="40" t="e">
        <f>D7/#REF!</f>
        <v>#REF!</v>
      </c>
      <c r="L7" s="40"/>
      <c r="M7" s="40" t="e">
        <f>D7/J7</f>
        <v>#DIV/0!</v>
      </c>
      <c r="N7" s="40"/>
      <c r="O7" s="40">
        <f>SUM(O5:O5)</f>
        <v>0</v>
      </c>
      <c r="P7" s="40">
        <f>SUM(P5:P5)</f>
        <v>0</v>
      </c>
      <c r="Q7" s="41" t="e">
        <f>O7/(O7+P7)</f>
        <v>#DIV/0!</v>
      </c>
      <c r="R7" s="42"/>
      <c r="S7" s="40">
        <f>SUM(S5:S5)</f>
        <v>0</v>
      </c>
      <c r="T7" s="40">
        <f>SUM(T5:T5)</f>
        <v>0</v>
      </c>
      <c r="U7" s="43" t="e">
        <f>S7/(S7+T7)</f>
        <v>#DIV/0!</v>
      </c>
      <c r="V7" s="44"/>
      <c r="W7" s="45"/>
      <c r="X7" s="45"/>
    </row>
    <row r="8" spans="1:27" x14ac:dyDescent="0.25">
      <c r="W8" s="47"/>
    </row>
    <row r="9" spans="1:27" x14ac:dyDescent="0.25">
      <c r="B9" s="46" t="s">
        <v>4</v>
      </c>
      <c r="W9" s="47"/>
    </row>
    <row r="10" spans="1:27" x14ac:dyDescent="0.25">
      <c r="A10" s="48"/>
      <c r="C10" s="48"/>
      <c r="W10" s="47"/>
    </row>
    <row r="11" spans="1:27" x14ac:dyDescent="0.25">
      <c r="A11" s="48"/>
      <c r="B11" s="2"/>
      <c r="C11" s="49"/>
      <c r="J11" s="50"/>
      <c r="N11" s="5"/>
      <c r="O11" s="5"/>
    </row>
    <row r="12" spans="1:27" x14ac:dyDescent="0.25">
      <c r="A12" s="48"/>
      <c r="B12" s="2"/>
      <c r="C12" s="51" t="s">
        <v>6</v>
      </c>
      <c r="D12" s="52"/>
      <c r="E12" s="52"/>
      <c r="F12" s="52"/>
      <c r="J12" s="60"/>
      <c r="N12" s="5"/>
      <c r="O12" s="5"/>
    </row>
    <row r="13" spans="1:27" x14ac:dyDescent="0.25">
      <c r="A13" s="48"/>
      <c r="B13" s="2"/>
      <c r="C13" s="66" t="s">
        <v>23</v>
      </c>
      <c r="J13" s="5"/>
      <c r="N13" s="5"/>
      <c r="O13" s="5"/>
    </row>
    <row r="14" spans="1:27" x14ac:dyDescent="0.25">
      <c r="A14" s="48"/>
      <c r="B14" s="2"/>
      <c r="C14" s="49"/>
    </row>
    <row r="15" spans="1:27" x14ac:dyDescent="0.25">
      <c r="A15" s="48"/>
      <c r="B15" s="2"/>
      <c r="C15" s="49"/>
    </row>
    <row r="16" spans="1:27" x14ac:dyDescent="0.25">
      <c r="A16" s="48"/>
      <c r="C16" s="48"/>
    </row>
    <row r="17" spans="1:3" x14ac:dyDescent="0.25">
      <c r="A17" s="48"/>
      <c r="C17" s="48"/>
    </row>
  </sheetData>
  <autoFilter ref="B4:V4">
    <sortState ref="B5:Z29">
      <sortCondition ref="B4"/>
    </sortState>
  </autoFilter>
  <mergeCells count="1">
    <mergeCell ref="P1:W1"/>
  </mergeCells>
  <pageMargins left="0.23622047244094491" right="0.23622047244094491" top="0.38" bottom="0.33" header="0.31" footer="0.17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İHL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2018-10-25T10:38:06Z</dcterms:modified>
</cp:coreProperties>
</file>