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ÜCRET ONAYI" sheetId="1" r:id="rId1"/>
  </sheets>
  <definedNames/>
  <calcPr fullCalcOnLoad="1"/>
</workbook>
</file>

<file path=xl/comments1.xml><?xml version="1.0" encoding="utf-8"?>
<comments xmlns="http://schemas.openxmlformats.org/spreadsheetml/2006/main">
  <authors>
    <author>muhasebe</author>
  </authors>
  <commentList>
    <comment ref="R4" authorId="0">
      <text>
        <r>
          <rPr>
            <b/>
            <sz val="9"/>
            <rFont val="Tahoma"/>
            <family val="0"/>
          </rPr>
          <t>muhasebe:</t>
        </r>
        <r>
          <rPr>
            <sz val="9"/>
            <rFont val="Tahoma"/>
            <family val="0"/>
          </rPr>
          <t xml:space="preserve">
İhtiyaca göre sütun ekleme yapılabilir
</t>
        </r>
      </text>
    </comment>
  </commentList>
</comments>
</file>

<file path=xl/sharedStrings.xml><?xml version="1.0" encoding="utf-8"?>
<sst xmlns="http://schemas.openxmlformats.org/spreadsheetml/2006/main" count="77" uniqueCount="76">
  <si>
    <t>Ücretli Ders Okutmaya Başladığı Tarih</t>
  </si>
  <si>
    <t>Ders Niteliğinde Yönetim Görevi</t>
  </si>
  <si>
    <t>S. No</t>
  </si>
  <si>
    <t>İdarecinin/Öğretmenin Adı ve Soyadı</t>
  </si>
  <si>
    <t>Görevi /Branşı</t>
  </si>
  <si>
    <t>Aylık(Maaş) Karşılığı Okuttuğu  Ders Saati</t>
  </si>
  <si>
    <t>Alan/Bölüm/Atölye Şefliği/Koordinatörlük</t>
  </si>
  <si>
    <t>Öğrenci Sos.Kiş.Hiz.</t>
  </si>
  <si>
    <t>Ders Dışı Hazırlık ve Planlama</t>
  </si>
  <si>
    <t>Okul Nöbeti</t>
  </si>
  <si>
    <t>Destek Eğitim Odası</t>
  </si>
  <si>
    <t xml:space="preserve">Açıklamalar </t>
  </si>
  <si>
    <t>DYK Ders Saat</t>
  </si>
  <si>
    <t>İYEP Ders Saati</t>
  </si>
  <si>
    <t>Ders Dışı Eğitim(Egzersiz)</t>
  </si>
  <si>
    <t>Destek Eğitim Ders Saati</t>
  </si>
  <si>
    <t>Evde Eğitim Ders Saati</t>
  </si>
  <si>
    <t>Pansiyon Nöbeti</t>
  </si>
  <si>
    <t>2019-2020 EĞİTİM-ÖĞRETİM ………………………………….. MÜDÜRLÜĞÜ EK DERS ÜCRET ONAYI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</si>
  <si>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</si>
  <si>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</si>
  <si>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</si>
  <si>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</si>
  <si>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</si>
  <si>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</si>
  <si>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</si>
  <si>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</si>
  <si>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</si>
  <si>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İ</t>
  </si>
  <si>
    <t>J</t>
  </si>
  <si>
    <t>K</t>
  </si>
  <si>
    <t>L</t>
  </si>
  <si>
    <t>M</t>
  </si>
  <si>
    <t>N</t>
  </si>
  <si>
    <t>O</t>
  </si>
  <si>
    <t>……. (Ek Ders Görevi) …</t>
  </si>
  <si>
    <t>……. (Ek Ders Görevi )…</t>
  </si>
  <si>
    <t>Genel Toplam(A+O)</t>
  </si>
  <si>
    <t>T.C.</t>
  </si>
  <si>
    <t>PERŞEMBE KAYMAKAMLIĞI</t>
  </si>
  <si>
    <t>………………………………MÜDÜRLÜĞÜ</t>
  </si>
  <si>
    <t>Sayı :</t>
  </si>
  <si>
    <t>Konu :</t>
  </si>
  <si>
    <t>Ek Ders Ücret Onayı</t>
  </si>
  <si>
    <t>…./…../2019</t>
  </si>
  <si>
    <t>İLÇE MİLLİ EĞİTİM MÜDÜRLÜĞÜNE</t>
  </si>
  <si>
    <t xml:space="preserve">İlgi: </t>
  </si>
  <si>
    <t>a) MEB Yönetici ve Öğretmenlerinin  Ders ve Ek Ders Saatlerine İlişkin Karar</t>
  </si>
  <si>
    <t xml:space="preserve">        </t>
  </si>
  <si>
    <t>b) MEB Personel Genel Müdürlüğünün 27/02/2007 Tarihli ve 2007/19 Nolu Genelgesi</t>
  </si>
  <si>
    <t>c) 25/08/2017 Tarihli ve 30165 Sayılı Resmi Gazetede Yayımlanan Kamu Görevlilerinin Geneline ve Hizmet Kollarına Yönelik Mali ve Sosyal Haklara</t>
  </si>
  <si>
    <t>d) 01/09/2019 Tarihli ve 30875 Sayılı Resmi Gazetede Yayımlanan Kamu Görevlilerinin Geneline ve Hizmet Kollarına Yönelik Mali ve Sosyal Haklara</t>
  </si>
  <si>
    <t xml:space="preserve">                  </t>
  </si>
  <si>
    <t xml:space="preserve">  İlişkin 2018  ve 2019 Yıllarını Kapsayan 4. Dönem Toplu Sözleşme Metni</t>
  </si>
  <si>
    <t xml:space="preserve">   iİlişkin 2020 ve 2021 Yıllarını Kapsayan 5. Dönem Kamu Görevlileri Hakem Kurulu Kararı.</t>
  </si>
  <si>
    <t xml:space="preserve">             </t>
  </si>
  <si>
    <t xml:space="preserve">   Makamlarınızca da uygun görülmesi halinde, Olurlarınıza  arz ederim.    </t>
  </si>
  <si>
    <t xml:space="preserve">                                                                                                                                                             </t>
  </si>
  <si>
    <t xml:space="preserve">   Uygun Görüşle Arz Ederim.   </t>
  </si>
  <si>
    <t xml:space="preserve">            Adnan YAZICI</t>
  </si>
  <si>
    <t xml:space="preserve">  İlçe Milli Eğitim Şube Müdürü                                                                                         </t>
  </si>
  <si>
    <t>O L U R</t>
  </si>
  <si>
    <t xml:space="preserve"> </t>
  </si>
  <si>
    <t>…../…./201….</t>
  </si>
  <si>
    <t>Adı-Soyad-İmza</t>
  </si>
  <si>
    <t>Okul/Kurum Müdürü</t>
  </si>
  <si>
    <t>Ücret Karşılğında Ders Saati Toplamı (B+C+D+E+F+G+H+I+İ+J+K+L+M+N)</t>
  </si>
  <si>
    <t>e) 06.01.2020 tarih ve 27998389-010.06.02.13659 sayılı Hazine ve Maliye Bakanlığı Kamu Mali Yönetim ve Dönüşüm Genel Müdürlüğü'nün yazısı( 1 Nolu Genelgesi)</t>
  </si>
  <si>
    <t>konulan  İlgi (a) Karar, İlgi (b)  Genelge   ile İlgi (c) Toplu Sözleşme hükümleri ve İlgi (d) Kamu Görevlileri Hakem Kurulu Kararı gereğince ilgi ( e) genelgede belirtilen aylık katsayı üzerinden,</t>
  </si>
  <si>
    <t xml:space="preserve">yine isimleri karşısında belirtilen tarihten  itibaren, görev   olarak verilecek  dersleri  okutmaları ve her ders saati; ilgi kararlar ve genelge doğrultusunda hesaplanacak tutar üzerinde ödenmesi </t>
  </si>
  <si>
    <t>Müdürlüğümüzce uygun görülmektedir.</t>
  </si>
  <si>
    <t xml:space="preserve">       Yukarıda durumları belirtilen  ……  (…….)  yönetici ve öğretmene 16/12/2006 tarihli ve  26378 sayılı Resmi Gazetede yayımlanan 2006/11350 sayılı Bakanlar Kurulu Kararı ile  yürürlüğe</t>
  </si>
  <si>
    <t>....../..../2020</t>
  </si>
  <si>
    <t>Murat ÇULFAZ</t>
  </si>
  <si>
    <t>İlçe Milli Eğitim Müdürü</t>
  </si>
  <si>
    <t>Kaymakam a.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</si>
</sst>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47">
    <font>
      <sz val="10"/>
      <name val="Arial Tu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Arial Tu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14" fontId="4" fillId="34" borderId="12" xfId="0" applyNumberFormat="1" applyFont="1" applyFill="1" applyBorder="1" applyAlignment="1">
      <alignment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2" xfId="0" applyFill="1" applyBorder="1" applyAlignment="1">
      <alignment vertical="center" wrapText="1"/>
    </xf>
    <xf numFmtId="0" fontId="3" fillId="0" borderId="12" xfId="0" applyFont="1" applyFill="1" applyBorder="1" applyAlignment="1">
      <alignment/>
    </xf>
    <xf numFmtId="0" fontId="44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textRotation="90" wrapText="1"/>
    </xf>
    <xf numFmtId="0" fontId="45" fillId="0" borderId="12" xfId="0" applyFont="1" applyFill="1" applyBorder="1" applyAlignment="1">
      <alignment textRotation="90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 vertical="center" indent="15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 indent="1"/>
    </xf>
    <xf numFmtId="0" fontId="2" fillId="34" borderId="15" xfId="0" applyFont="1" applyFill="1" applyBorder="1" applyAlignment="1">
      <alignment horizontal="center" vertical="center" wrapText="1" indent="1"/>
    </xf>
    <xf numFmtId="0" fontId="2" fillId="0" borderId="12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textRotation="90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workbookViewId="0" topLeftCell="A49">
      <selection activeCell="L70" sqref="L70:Q70"/>
    </sheetView>
  </sheetViews>
  <sheetFormatPr defaultColWidth="9.00390625" defaultRowHeight="12.75"/>
  <cols>
    <col min="1" max="1" width="6.75390625" style="0" customWidth="1"/>
    <col min="2" max="2" width="22.875" style="0" bestFit="1" customWidth="1"/>
    <col min="3" max="3" width="16.875" style="0" customWidth="1"/>
    <col min="4" max="4" width="5.75390625" style="0" bestFit="1" customWidth="1"/>
    <col min="5" max="7" width="4.125" style="0" customWidth="1"/>
    <col min="8" max="11" width="3.25390625" style="0" bestFit="1" customWidth="1"/>
    <col min="12" max="12" width="5.75390625" style="0" bestFit="1" customWidth="1"/>
    <col min="13" max="13" width="3.25390625" style="0" bestFit="1" customWidth="1"/>
    <col min="14" max="14" width="4.75390625" style="0" customWidth="1"/>
    <col min="15" max="18" width="3.25390625" style="0" bestFit="1" customWidth="1"/>
    <col min="19" max="19" width="10.75390625" style="0" bestFit="1" customWidth="1"/>
    <col min="20" max="20" width="6.375" style="0" customWidth="1"/>
    <col min="21" max="21" width="17.00390625" style="0" customWidth="1"/>
    <col min="22" max="22" width="40.625" style="0" customWidth="1"/>
  </cols>
  <sheetData>
    <row r="1" spans="1:22" ht="15" customHeight="1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5" customHeight="1">
      <c r="A3" s="1"/>
      <c r="B3" s="2"/>
      <c r="C3" s="2"/>
      <c r="D3" s="8" t="s">
        <v>19</v>
      </c>
      <c r="E3" s="8" t="s">
        <v>20</v>
      </c>
      <c r="F3" s="8" t="s">
        <v>21</v>
      </c>
      <c r="G3" s="8" t="s">
        <v>22</v>
      </c>
      <c r="H3" s="8" t="s">
        <v>23</v>
      </c>
      <c r="I3" s="8" t="s">
        <v>24</v>
      </c>
      <c r="J3" s="8" t="s">
        <v>25</v>
      </c>
      <c r="K3" s="8" t="s">
        <v>26</v>
      </c>
      <c r="L3" s="8" t="s">
        <v>27</v>
      </c>
      <c r="M3" s="8" t="s">
        <v>28</v>
      </c>
      <c r="N3" s="8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  <c r="T3" s="22" t="s">
        <v>37</v>
      </c>
      <c r="U3" s="19" t="s">
        <v>0</v>
      </c>
      <c r="V3" s="21" t="s">
        <v>11</v>
      </c>
    </row>
    <row r="4" spans="1:22" ht="142.5" customHeight="1">
      <c r="A4" s="3" t="s">
        <v>2</v>
      </c>
      <c r="B4" s="3" t="s">
        <v>3</v>
      </c>
      <c r="C4" s="3" t="s">
        <v>4</v>
      </c>
      <c r="D4" s="10" t="s">
        <v>5</v>
      </c>
      <c r="E4" s="10" t="s">
        <v>1</v>
      </c>
      <c r="F4" s="10" t="s">
        <v>12</v>
      </c>
      <c r="G4" s="10" t="s">
        <v>13</v>
      </c>
      <c r="H4" s="10" t="s">
        <v>14</v>
      </c>
      <c r="I4" s="10" t="s">
        <v>15</v>
      </c>
      <c r="J4" s="10" t="s">
        <v>16</v>
      </c>
      <c r="K4" s="10" t="s">
        <v>17</v>
      </c>
      <c r="L4" s="11" t="s">
        <v>6</v>
      </c>
      <c r="M4" s="10" t="s">
        <v>7</v>
      </c>
      <c r="N4" s="11" t="s">
        <v>8</v>
      </c>
      <c r="O4" s="11" t="s">
        <v>9</v>
      </c>
      <c r="P4" s="11" t="s">
        <v>10</v>
      </c>
      <c r="Q4" s="11" t="s">
        <v>35</v>
      </c>
      <c r="R4" s="11" t="s">
        <v>36</v>
      </c>
      <c r="S4" s="11" t="s">
        <v>66</v>
      </c>
      <c r="T4" s="22"/>
      <c r="U4" s="20"/>
      <c r="V4" s="21"/>
    </row>
    <row r="5" spans="1:22" ht="15">
      <c r="A5" s="4">
        <v>1</v>
      </c>
      <c r="B5" s="4"/>
      <c r="C5" s="4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>
        <f>SUM(E5:R5)</f>
        <v>0</v>
      </c>
      <c r="T5" s="7">
        <f>D5+S5</f>
        <v>0</v>
      </c>
      <c r="U5" s="5">
        <v>43832</v>
      </c>
      <c r="V5" s="6"/>
    </row>
    <row r="6" spans="1:22" ht="15">
      <c r="A6" s="4">
        <v>2</v>
      </c>
      <c r="B6" s="4"/>
      <c r="C6" s="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>
        <f aca="true" t="shared" si="0" ref="S6:S26">SUM(E6:R6)</f>
        <v>0</v>
      </c>
      <c r="T6" s="7">
        <f aca="true" t="shared" si="1" ref="T6:T26">D6+S6</f>
        <v>0</v>
      </c>
      <c r="U6" s="5">
        <v>43832</v>
      </c>
      <c r="V6" s="6"/>
    </row>
    <row r="7" spans="1:22" ht="15">
      <c r="A7" s="4">
        <v>3</v>
      </c>
      <c r="B7" s="4"/>
      <c r="C7" s="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>
        <f t="shared" si="0"/>
        <v>0</v>
      </c>
      <c r="T7" s="7">
        <f t="shared" si="1"/>
        <v>0</v>
      </c>
      <c r="U7" s="5">
        <v>43832</v>
      </c>
      <c r="V7" s="6"/>
    </row>
    <row r="8" spans="1:22" ht="15">
      <c r="A8" s="4">
        <v>4</v>
      </c>
      <c r="B8" s="4"/>
      <c r="C8" s="4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f t="shared" si="0"/>
        <v>0</v>
      </c>
      <c r="T8" s="7">
        <f t="shared" si="1"/>
        <v>0</v>
      </c>
      <c r="U8" s="5">
        <v>43832</v>
      </c>
      <c r="V8" s="6"/>
    </row>
    <row r="9" spans="1:22" ht="15">
      <c r="A9" s="4">
        <v>5</v>
      </c>
      <c r="B9" s="4"/>
      <c r="C9" s="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>
        <f t="shared" si="0"/>
        <v>0</v>
      </c>
      <c r="T9" s="7">
        <f t="shared" si="1"/>
        <v>0</v>
      </c>
      <c r="U9" s="5">
        <v>43832</v>
      </c>
      <c r="V9" s="6"/>
    </row>
    <row r="10" spans="1:22" ht="15">
      <c r="A10" s="4">
        <v>6</v>
      </c>
      <c r="B10" s="4"/>
      <c r="C10" s="4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>
        <f t="shared" si="0"/>
        <v>0</v>
      </c>
      <c r="T10" s="7">
        <f t="shared" si="1"/>
        <v>0</v>
      </c>
      <c r="U10" s="5">
        <v>43832</v>
      </c>
      <c r="V10" s="6"/>
    </row>
    <row r="11" spans="1:22" ht="15">
      <c r="A11" s="4">
        <v>7</v>
      </c>
      <c r="B11" s="4"/>
      <c r="C11" s="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>
        <f t="shared" si="0"/>
        <v>0</v>
      </c>
      <c r="T11" s="7">
        <f t="shared" si="1"/>
        <v>0</v>
      </c>
      <c r="U11" s="5">
        <v>43832</v>
      </c>
      <c r="V11" s="6"/>
    </row>
    <row r="12" spans="1:22" ht="15">
      <c r="A12" s="4">
        <v>8</v>
      </c>
      <c r="B12" s="4"/>
      <c r="C12" s="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>
        <f t="shared" si="0"/>
        <v>0</v>
      </c>
      <c r="T12" s="7">
        <f t="shared" si="1"/>
        <v>0</v>
      </c>
      <c r="U12" s="5">
        <v>43832</v>
      </c>
      <c r="V12" s="6"/>
    </row>
    <row r="13" spans="1:22" ht="15">
      <c r="A13" s="4">
        <v>9</v>
      </c>
      <c r="B13" s="4"/>
      <c r="C13" s="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>
        <f t="shared" si="0"/>
        <v>0</v>
      </c>
      <c r="T13" s="7">
        <f t="shared" si="1"/>
        <v>0</v>
      </c>
      <c r="U13" s="5">
        <v>43832</v>
      </c>
      <c r="V13" s="6"/>
    </row>
    <row r="14" spans="1:22" ht="15">
      <c r="A14" s="4">
        <v>10</v>
      </c>
      <c r="B14" s="4"/>
      <c r="C14" s="4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>
        <f t="shared" si="0"/>
        <v>0</v>
      </c>
      <c r="T14" s="7">
        <f t="shared" si="1"/>
        <v>0</v>
      </c>
      <c r="U14" s="5">
        <v>43832</v>
      </c>
      <c r="V14" s="6"/>
    </row>
    <row r="15" spans="1:22" ht="15">
      <c r="A15" s="4">
        <v>11</v>
      </c>
      <c r="B15" s="4"/>
      <c r="C15" s="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>
        <f t="shared" si="0"/>
        <v>0</v>
      </c>
      <c r="T15" s="7">
        <f t="shared" si="1"/>
        <v>0</v>
      </c>
      <c r="U15" s="5">
        <v>43832</v>
      </c>
      <c r="V15" s="6"/>
    </row>
    <row r="16" spans="1:22" ht="15">
      <c r="A16" s="4">
        <v>12</v>
      </c>
      <c r="B16" s="4"/>
      <c r="C16" s="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>
        <f t="shared" si="0"/>
        <v>0</v>
      </c>
      <c r="T16" s="7">
        <f t="shared" si="1"/>
        <v>0</v>
      </c>
      <c r="U16" s="5">
        <v>43832</v>
      </c>
      <c r="V16" s="6"/>
    </row>
    <row r="17" spans="1:22" ht="15">
      <c r="A17" s="4">
        <v>13</v>
      </c>
      <c r="B17" s="4"/>
      <c r="C17" s="4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>
        <f t="shared" si="0"/>
        <v>0</v>
      </c>
      <c r="T17" s="7">
        <f t="shared" si="1"/>
        <v>0</v>
      </c>
      <c r="U17" s="5">
        <v>43832</v>
      </c>
      <c r="V17" s="6"/>
    </row>
    <row r="18" spans="1:22" ht="15">
      <c r="A18" s="4">
        <v>14</v>
      </c>
      <c r="B18" s="4"/>
      <c r="C18" s="4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>
        <f t="shared" si="0"/>
        <v>0</v>
      </c>
      <c r="T18" s="7">
        <f t="shared" si="1"/>
        <v>0</v>
      </c>
      <c r="U18" s="5">
        <v>43832</v>
      </c>
      <c r="V18" s="6"/>
    </row>
    <row r="19" spans="1:22" ht="15">
      <c r="A19" s="4">
        <v>15</v>
      </c>
      <c r="B19" s="4"/>
      <c r="C19" s="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>
        <f t="shared" si="0"/>
        <v>0</v>
      </c>
      <c r="T19" s="7">
        <f t="shared" si="1"/>
        <v>0</v>
      </c>
      <c r="U19" s="5">
        <v>43832</v>
      </c>
      <c r="V19" s="6"/>
    </row>
    <row r="20" spans="1:22" ht="15">
      <c r="A20" s="4">
        <v>16</v>
      </c>
      <c r="B20" s="4"/>
      <c r="C20" s="4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>
        <f t="shared" si="0"/>
        <v>0</v>
      </c>
      <c r="T20" s="7">
        <f t="shared" si="1"/>
        <v>0</v>
      </c>
      <c r="U20" s="5">
        <v>43832</v>
      </c>
      <c r="V20" s="6"/>
    </row>
    <row r="21" spans="1:22" ht="15">
      <c r="A21" s="4">
        <v>17</v>
      </c>
      <c r="B21" s="4"/>
      <c r="C21" s="4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>
        <f t="shared" si="0"/>
        <v>0</v>
      </c>
      <c r="T21" s="7">
        <f t="shared" si="1"/>
        <v>0</v>
      </c>
      <c r="U21" s="5">
        <v>43832</v>
      </c>
      <c r="V21" s="6"/>
    </row>
    <row r="22" spans="1:22" ht="15">
      <c r="A22" s="4">
        <v>18</v>
      </c>
      <c r="B22" s="4"/>
      <c r="C22" s="4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>
        <f t="shared" si="0"/>
        <v>0</v>
      </c>
      <c r="T22" s="7">
        <f t="shared" si="1"/>
        <v>0</v>
      </c>
      <c r="U22" s="5">
        <v>43832</v>
      </c>
      <c r="V22" s="6"/>
    </row>
    <row r="23" spans="1:22" ht="15">
      <c r="A23" s="4">
        <v>19</v>
      </c>
      <c r="B23" s="4"/>
      <c r="C23" s="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f t="shared" si="0"/>
        <v>0</v>
      </c>
      <c r="T23" s="7">
        <f t="shared" si="1"/>
        <v>0</v>
      </c>
      <c r="U23" s="5">
        <v>43832</v>
      </c>
      <c r="V23" s="6"/>
    </row>
    <row r="24" spans="1:22" ht="15">
      <c r="A24" s="4">
        <v>20</v>
      </c>
      <c r="B24" s="4"/>
      <c r="C24" s="4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>
        <f t="shared" si="0"/>
        <v>0</v>
      </c>
      <c r="T24" s="7">
        <f t="shared" si="1"/>
        <v>0</v>
      </c>
      <c r="U24" s="5">
        <v>43832</v>
      </c>
      <c r="V24" s="6"/>
    </row>
    <row r="25" spans="1:22" ht="15">
      <c r="A25" s="4">
        <v>21</v>
      </c>
      <c r="B25" s="4"/>
      <c r="C25" s="4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>
        <f t="shared" si="0"/>
        <v>0</v>
      </c>
      <c r="T25" s="7">
        <f t="shared" si="1"/>
        <v>0</v>
      </c>
      <c r="U25" s="5">
        <v>43832</v>
      </c>
      <c r="V25" s="6"/>
    </row>
    <row r="26" spans="1:22" ht="15">
      <c r="A26" s="4">
        <v>22</v>
      </c>
      <c r="B26" s="4"/>
      <c r="C26" s="4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>
        <f t="shared" si="0"/>
        <v>0</v>
      </c>
      <c r="T26" s="7">
        <f t="shared" si="1"/>
        <v>0</v>
      </c>
      <c r="U26" s="5">
        <v>43832</v>
      </c>
      <c r="V26" s="6"/>
    </row>
    <row r="28" spans="1:22" ht="12.75">
      <c r="A28" s="16" t="s">
        <v>38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ht="12.75">
      <c r="A29" s="16" t="s">
        <v>39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12.75">
      <c r="A30" s="16" t="s">
        <v>40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2" spans="1:22" ht="12.75">
      <c r="A32" t="s">
        <v>41</v>
      </c>
      <c r="V32" s="12" t="s">
        <v>44</v>
      </c>
    </row>
    <row r="33" spans="1:2" ht="12.75">
      <c r="A33" t="s">
        <v>42</v>
      </c>
      <c r="B33" t="s">
        <v>43</v>
      </c>
    </row>
    <row r="36" spans="1:22" ht="12.75">
      <c r="A36" s="16" t="s">
        <v>45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40" spans="1:2" ht="12.75">
      <c r="A40" t="s">
        <v>46</v>
      </c>
      <c r="B40" t="s">
        <v>47</v>
      </c>
    </row>
    <row r="41" spans="1:2" ht="12.75">
      <c r="A41" t="s">
        <v>48</v>
      </c>
      <c r="B41" t="s">
        <v>49</v>
      </c>
    </row>
    <row r="42" spans="1:2" ht="12.75">
      <c r="A42" t="s">
        <v>48</v>
      </c>
      <c r="B42" t="s">
        <v>50</v>
      </c>
    </row>
    <row r="43" spans="1:2" ht="12.75">
      <c r="A43" t="s">
        <v>52</v>
      </c>
      <c r="B43" t="s">
        <v>53</v>
      </c>
    </row>
    <row r="44" ht="12.75">
      <c r="B44" t="s">
        <v>51</v>
      </c>
    </row>
    <row r="45" ht="12.75">
      <c r="B45" t="s">
        <v>54</v>
      </c>
    </row>
    <row r="46" ht="12.75">
      <c r="B46" t="s">
        <v>67</v>
      </c>
    </row>
    <row r="48" spans="1:2" ht="12.75">
      <c r="A48" t="s">
        <v>55</v>
      </c>
      <c r="B48" t="s">
        <v>71</v>
      </c>
    </row>
    <row r="49" ht="12.75">
      <c r="B49" t="s">
        <v>68</v>
      </c>
    </row>
    <row r="50" ht="12.75">
      <c r="B50" t="s">
        <v>69</v>
      </c>
    </row>
    <row r="51" ht="12.75">
      <c r="B51" t="s">
        <v>70</v>
      </c>
    </row>
    <row r="52" ht="12" customHeight="1">
      <c r="B52" t="s">
        <v>56</v>
      </c>
    </row>
    <row r="53" ht="12.75">
      <c r="B53" t="s">
        <v>58</v>
      </c>
    </row>
    <row r="54" ht="15">
      <c r="A54" s="13"/>
    </row>
    <row r="55" ht="15">
      <c r="A55" s="13" t="s">
        <v>57</v>
      </c>
    </row>
    <row r="56" spans="1:22" ht="12.75">
      <c r="A56" s="14"/>
      <c r="V56" s="12" t="s">
        <v>63</v>
      </c>
    </row>
    <row r="57" spans="1:22" ht="12.75">
      <c r="A57" s="14"/>
      <c r="V57" s="12"/>
    </row>
    <row r="58" ht="12.75">
      <c r="V58" s="12"/>
    </row>
    <row r="59" ht="12.75">
      <c r="V59" s="12" t="s">
        <v>64</v>
      </c>
    </row>
    <row r="60" ht="12.75">
      <c r="V60" s="12" t="s">
        <v>65</v>
      </c>
    </row>
    <row r="62" ht="12.75">
      <c r="A62" t="s">
        <v>59</v>
      </c>
    </row>
    <row r="63" ht="12.75">
      <c r="A63" t="s">
        <v>60</v>
      </c>
    </row>
    <row r="65" ht="12.75">
      <c r="N65" s="15" t="s">
        <v>61</v>
      </c>
    </row>
    <row r="66" ht="12.75">
      <c r="N66" s="15" t="s">
        <v>72</v>
      </c>
    </row>
    <row r="68" ht="12.75">
      <c r="N68" t="s">
        <v>62</v>
      </c>
    </row>
    <row r="69" ht="12.75">
      <c r="N69" s="15" t="s">
        <v>73</v>
      </c>
    </row>
    <row r="70" spans="12:17" ht="12.75">
      <c r="L70" s="16" t="s">
        <v>75</v>
      </c>
      <c r="M70" s="16"/>
      <c r="N70" s="16"/>
      <c r="O70" s="16"/>
      <c r="P70" s="16"/>
      <c r="Q70" s="16"/>
    </row>
    <row r="71" ht="12.75">
      <c r="N71" s="15" t="s">
        <v>74</v>
      </c>
    </row>
  </sheetData>
  <sheetProtection/>
  <mergeCells count="9">
    <mergeCell ref="L70:Q70"/>
    <mergeCell ref="A29:V29"/>
    <mergeCell ref="A30:V30"/>
    <mergeCell ref="A36:V36"/>
    <mergeCell ref="A1:V2"/>
    <mergeCell ref="U3:U4"/>
    <mergeCell ref="V3:V4"/>
    <mergeCell ref="T3:T4"/>
    <mergeCell ref="A28:V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 r:id="rId3"/>
  <headerFooter>
    <oddFooter>&amp;CSayfa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Çağlayan BAKAR</dc:creator>
  <cp:keywords/>
  <dc:description/>
  <cp:lastModifiedBy>muhasebe</cp:lastModifiedBy>
  <cp:lastPrinted>2019-10-23T10:17:30Z</cp:lastPrinted>
  <dcterms:created xsi:type="dcterms:W3CDTF">2005-01-03T19:54:43Z</dcterms:created>
  <dcterms:modified xsi:type="dcterms:W3CDTF">2020-01-29T06:26:50Z</dcterms:modified>
  <cp:category/>
  <cp:version/>
  <cp:contentType/>
  <cp:contentStatus/>
</cp:coreProperties>
</file>